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/>
  <mc:AlternateContent xmlns:mc="http://schemas.openxmlformats.org/markup-compatibility/2006">
    <mc:Choice Requires="x15">
      <x15ac:absPath xmlns:x15ac="http://schemas.microsoft.com/office/spreadsheetml/2010/11/ac" url="C:\Users\Елена\Desktop\Шибанова\Недвижимость\реестры муниципального имущества\"/>
    </mc:Choice>
  </mc:AlternateContent>
  <xr:revisionPtr revIDLastSave="0" documentId="13_ncr:1_{1B153811-59F6-409E-A4A1-6C13D4818E86}" xr6:coauthVersionLast="45" xr6:coauthVersionMax="45" xr10:uidLastSave="{00000000-0000-0000-0000-000000000000}"/>
  <bookViews>
    <workbookView xWindow="-120" yWindow="-120" windowWidth="19440" windowHeight="15000" tabRatio="565" activeTab="1" xr2:uid="{00000000-000D-0000-FFFF-FFFF00000000}"/>
  </bookViews>
  <sheets>
    <sheet name="Лист1" sheetId="1" r:id="rId1"/>
    <sheet name="Лист2" sheetId="2" r:id="rId2"/>
  </sheets>
  <definedNames>
    <definedName name="_xlnm.Print_Titles" localSheetId="0">Лист1!$5:$5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656" i="2" l="1"/>
  <c r="F578" i="2"/>
  <c r="F549" i="2"/>
  <c r="F547" i="2"/>
  <c r="F208" i="2"/>
  <c r="B205" i="2"/>
  <c r="B206" i="2" s="1"/>
  <c r="H205" i="2"/>
  <c r="H206" i="2" s="1"/>
  <c r="F204" i="2"/>
  <c r="F205" i="2" s="1"/>
  <c r="F206" i="2" s="1"/>
  <c r="H191" i="2"/>
  <c r="F190" i="2"/>
  <c r="F191" i="2" s="1"/>
  <c r="H89" i="2"/>
  <c r="H90" i="2" s="1"/>
  <c r="H91" i="2" s="1"/>
  <c r="H92" i="2" s="1"/>
  <c r="H93" i="2" s="1"/>
  <c r="H94" i="2" s="1"/>
  <c r="H95" i="2" s="1"/>
  <c r="H96" i="2" s="1"/>
  <c r="H97" i="2" s="1"/>
  <c r="H98" i="2" s="1"/>
  <c r="H99" i="2" s="1"/>
  <c r="H100" i="2" s="1"/>
  <c r="H101" i="2" s="1"/>
  <c r="H102" i="2" s="1"/>
  <c r="F89" i="2"/>
  <c r="F90" i="2" s="1"/>
  <c r="F91" i="2" s="1"/>
  <c r="F92" i="2" s="1"/>
  <c r="F93" i="2" s="1"/>
  <c r="F94" i="2" s="1"/>
  <c r="F95" i="2" s="1"/>
  <c r="F96" i="2" s="1"/>
  <c r="F97" i="2" s="1"/>
  <c r="F98" i="2" s="1"/>
  <c r="F99" i="2" s="1"/>
  <c r="F100" i="2" s="1"/>
  <c r="F101" i="2" s="1"/>
  <c r="F102" i="2" s="1"/>
  <c r="I71" i="2"/>
  <c r="H71" i="2"/>
  <c r="K909" i="1" l="1"/>
  <c r="I909" i="1"/>
  <c r="H909" i="1"/>
  <c r="K908" i="1"/>
  <c r="K891" i="1"/>
  <c r="K890" i="1"/>
  <c r="K748" i="1"/>
  <c r="K747" i="1"/>
  <c r="K746" i="1"/>
  <c r="K744" i="1"/>
  <c r="K743" i="1"/>
  <c r="K742" i="1"/>
  <c r="K740" i="1"/>
  <c r="K738" i="1"/>
  <c r="K736" i="1"/>
  <c r="K735" i="1"/>
  <c r="K734" i="1"/>
  <c r="L733" i="1"/>
  <c r="K733" i="1"/>
  <c r="K711" i="1"/>
  <c r="K709" i="1"/>
  <c r="K704" i="1"/>
  <c r="K689" i="1"/>
  <c r="K724" i="1"/>
  <c r="K687" i="1"/>
  <c r="K641" i="1"/>
  <c r="K616" i="1"/>
  <c r="K597" i="1"/>
  <c r="K596" i="1"/>
  <c r="K595" i="1"/>
  <c r="K594" i="1"/>
  <c r="L583" i="1"/>
  <c r="K583" i="1"/>
  <c r="K439" i="1"/>
  <c r="K454" i="1"/>
  <c r="K438" i="1"/>
  <c r="L435" i="1"/>
  <c r="K435" i="1"/>
  <c r="K433" i="1"/>
  <c r="K424" i="1"/>
  <c r="K423" i="1"/>
  <c r="K422" i="1"/>
  <c r="K413" i="1"/>
  <c r="K355" i="1"/>
  <c r="K309" i="1"/>
  <c r="K299" i="1"/>
  <c r="K298" i="1"/>
  <c r="K294" i="1"/>
  <c r="K265" i="1"/>
  <c r="K258" i="1"/>
  <c r="K212" i="1"/>
  <c r="K234" i="1"/>
  <c r="K223" i="1"/>
  <c r="K171" i="1"/>
  <c r="K168" i="1"/>
  <c r="K158" i="1"/>
  <c r="K157" i="1"/>
  <c r="K156" i="1"/>
  <c r="K155" i="1"/>
  <c r="K154" i="1"/>
  <c r="K153" i="1"/>
  <c r="K152" i="1"/>
  <c r="K150" i="1"/>
  <c r="K148" i="1"/>
  <c r="K147" i="1"/>
  <c r="K146" i="1"/>
  <c r="K145" i="1"/>
  <c r="K144" i="1"/>
  <c r="K74" i="1"/>
  <c r="K73" i="1"/>
  <c r="K64" i="1"/>
  <c r="K63" i="1"/>
  <c r="K62" i="1"/>
  <c r="K61" i="1"/>
  <c r="K60" i="1"/>
  <c r="K59" i="1"/>
  <c r="K58" i="1"/>
  <c r="K34" i="1"/>
  <c r="K33" i="1"/>
  <c r="K32" i="1" l="1"/>
  <c r="K23" i="1"/>
  <c r="K22" i="1"/>
  <c r="K20" i="1"/>
  <c r="K19" i="1"/>
  <c r="K18" i="1"/>
  <c r="K17" i="1"/>
  <c r="K16" i="1"/>
  <c r="K15" i="1"/>
  <c r="K13" i="1"/>
  <c r="F888" i="1"/>
  <c r="F887" i="1"/>
  <c r="F886" i="1"/>
  <c r="F885" i="1"/>
  <c r="F884" i="1"/>
  <c r="F883" i="1"/>
  <c r="F882" i="1"/>
  <c r="F881" i="1"/>
  <c r="F880" i="1"/>
  <c r="F879" i="1"/>
  <c r="F878" i="1"/>
  <c r="F877" i="1"/>
  <c r="F876" i="1"/>
  <c r="F875" i="1"/>
  <c r="F874" i="1"/>
  <c r="F873" i="1"/>
  <c r="F872" i="1"/>
  <c r="F871" i="1"/>
  <c r="F870" i="1"/>
  <c r="F869" i="1"/>
  <c r="F868" i="1"/>
  <c r="F867" i="1"/>
  <c r="K866" i="1"/>
  <c r="F866" i="1"/>
  <c r="K622" i="1"/>
  <c r="F606" i="1"/>
  <c r="F605" i="1"/>
  <c r="F604" i="1"/>
  <c r="K599" i="1"/>
  <c r="F599" i="1"/>
  <c r="K598" i="1"/>
  <c r="F598" i="1"/>
  <c r="F574" i="1"/>
  <c r="C574" i="1"/>
  <c r="E566" i="1"/>
  <c r="F566" i="1"/>
  <c r="H566" i="1"/>
  <c r="I566" i="1"/>
  <c r="C565" i="1"/>
  <c r="C566" i="1" s="1"/>
  <c r="B566" i="1"/>
  <c r="C514" i="1"/>
  <c r="C488" i="1"/>
  <c r="F278" i="1"/>
  <c r="E278" i="1"/>
  <c r="E280" i="1" s="1"/>
  <c r="E282" i="1" l="1"/>
  <c r="F280" i="1"/>
  <c r="J64" i="1"/>
  <c r="J65" i="1" s="1"/>
  <c r="J66" i="1" s="1"/>
  <c r="J67" i="1" s="1"/>
  <c r="J68" i="1" s="1"/>
  <c r="J69" i="1" s="1"/>
  <c r="J70" i="1" s="1"/>
  <c r="J71" i="1" s="1"/>
  <c r="J72" i="1" s="1"/>
  <c r="J73" i="1" s="1"/>
  <c r="J74" i="1" s="1"/>
  <c r="J75" i="1" s="1"/>
  <c r="J76" i="1" s="1"/>
  <c r="J77" i="1" s="1"/>
  <c r="J78" i="1" s="1"/>
  <c r="J79" i="1" s="1"/>
  <c r="J80" i="1" s="1"/>
  <c r="J81" i="1" s="1"/>
  <c r="J82" i="1" s="1"/>
  <c r="J83" i="1" s="1"/>
  <c r="J84" i="1" s="1"/>
  <c r="J85" i="1" s="1"/>
  <c r="J86" i="1" s="1"/>
  <c r="J87" i="1" s="1"/>
  <c r="J88" i="1" s="1"/>
  <c r="J89" i="1" s="1"/>
  <c r="J90" i="1" s="1"/>
  <c r="J91" i="1" s="1"/>
  <c r="J92" i="1" s="1"/>
  <c r="J93" i="1" s="1"/>
  <c r="J94" i="1" s="1"/>
  <c r="J95" i="1" s="1"/>
  <c r="J96" i="1" s="1"/>
  <c r="J97" i="1" s="1"/>
  <c r="J98" i="1" s="1"/>
  <c r="J99" i="1" s="1"/>
  <c r="J100" i="1" s="1"/>
  <c r="J101" i="1" s="1"/>
  <c r="J102" i="1" s="1"/>
  <c r="J103" i="1" s="1"/>
  <c r="J104" i="1" s="1"/>
  <c r="J105" i="1" s="1"/>
  <c r="J106" i="1" s="1"/>
  <c r="J107" i="1" s="1"/>
  <c r="J108" i="1" s="1"/>
  <c r="J109" i="1" s="1"/>
  <c r="J110" i="1" s="1"/>
  <c r="J111" i="1" s="1"/>
  <c r="J112" i="1" s="1"/>
  <c r="J113" i="1" s="1"/>
  <c r="J114" i="1" s="1"/>
  <c r="J115" i="1" s="1"/>
  <c r="J116" i="1" s="1"/>
  <c r="J117" i="1" s="1"/>
  <c r="J118" i="1" s="1"/>
  <c r="J119" i="1" s="1"/>
  <c r="J120" i="1" s="1"/>
  <c r="J121" i="1" s="1"/>
  <c r="J122" i="1" s="1"/>
  <c r="J123" i="1" s="1"/>
  <c r="J124" i="1" s="1"/>
  <c r="J125" i="1" s="1"/>
  <c r="J126" i="1" s="1"/>
  <c r="J127" i="1" s="1"/>
  <c r="J128" i="1" s="1"/>
  <c r="J129" i="1" s="1"/>
  <c r="J130" i="1" s="1"/>
  <c r="J131" i="1" s="1"/>
  <c r="J132" i="1" s="1"/>
  <c r="J133" i="1" s="1"/>
  <c r="J134" i="1" s="1"/>
  <c r="J135" i="1" s="1"/>
  <c r="J136" i="1" s="1"/>
  <c r="J137" i="1" s="1"/>
  <c r="J138" i="1" s="1"/>
  <c r="J139" i="1" s="1"/>
  <c r="J140" i="1" s="1"/>
  <c r="J141" i="1" s="1"/>
  <c r="J142" i="1" s="1"/>
  <c r="J143" i="1" s="1"/>
  <c r="J144" i="1" s="1"/>
  <c r="J145" i="1" s="1"/>
  <c r="J146" i="1" s="1"/>
  <c r="J147" i="1" s="1"/>
  <c r="J148" i="1" s="1"/>
  <c r="J149" i="1" s="1"/>
  <c r="J150" i="1" s="1"/>
  <c r="J151" i="1" s="1"/>
  <c r="J152" i="1" s="1"/>
  <c r="J153" i="1" s="1"/>
  <c r="J154" i="1" s="1"/>
  <c r="J155" i="1" s="1"/>
  <c r="J156" i="1" s="1"/>
  <c r="J157" i="1" s="1"/>
  <c r="J158" i="1" s="1"/>
  <c r="J159" i="1" s="1"/>
  <c r="J160" i="1" s="1"/>
  <c r="J161" i="1" s="1"/>
  <c r="J162" i="1" s="1"/>
  <c r="J163" i="1" s="1"/>
  <c r="J164" i="1" s="1"/>
  <c r="J165" i="1" s="1"/>
  <c r="J166" i="1" s="1"/>
  <c r="J167" i="1" s="1"/>
  <c r="J168" i="1" s="1"/>
  <c r="J169" i="1" s="1"/>
  <c r="J170" i="1" s="1"/>
  <c r="J171" i="1" s="1"/>
  <c r="J172" i="1" s="1"/>
  <c r="J173" i="1" s="1"/>
  <c r="J174" i="1" s="1"/>
  <c r="J175" i="1" s="1"/>
  <c r="J176" i="1" s="1"/>
  <c r="J177" i="1" s="1"/>
  <c r="J178" i="1" s="1"/>
  <c r="J179" i="1" s="1"/>
  <c r="J180" i="1" s="1"/>
  <c r="J181" i="1" s="1"/>
  <c r="J182" i="1" s="1"/>
  <c r="J183" i="1" s="1"/>
  <c r="J184" i="1" s="1"/>
  <c r="J185" i="1" s="1"/>
  <c r="J186" i="1" s="1"/>
  <c r="J187" i="1" s="1"/>
  <c r="J188" i="1" s="1"/>
  <c r="J189" i="1" s="1"/>
  <c r="J190" i="1" s="1"/>
  <c r="J191" i="1" s="1"/>
  <c r="J192" i="1" s="1"/>
  <c r="J193" i="1" s="1"/>
  <c r="J194" i="1" s="1"/>
  <c r="J195" i="1" s="1"/>
  <c r="J196" i="1" s="1"/>
  <c r="J197" i="1" s="1"/>
  <c r="J198" i="1" s="1"/>
  <c r="J199" i="1" s="1"/>
  <c r="J200" i="1" s="1"/>
  <c r="J201" i="1" s="1"/>
  <c r="J202" i="1" s="1"/>
  <c r="J203" i="1" s="1"/>
  <c r="J204" i="1" s="1"/>
  <c r="J205" i="1" s="1"/>
  <c r="J206" i="1" s="1"/>
  <c r="J207" i="1" s="1"/>
  <c r="J208" i="1" s="1"/>
  <c r="J209" i="1" s="1"/>
  <c r="J210" i="1" s="1"/>
  <c r="J211" i="1" s="1"/>
  <c r="J212" i="1" s="1"/>
  <c r="J213" i="1" s="1"/>
  <c r="J214" i="1" s="1"/>
  <c r="J215" i="1" s="1"/>
  <c r="J216" i="1" s="1"/>
  <c r="J217" i="1" s="1"/>
  <c r="J218" i="1" s="1"/>
  <c r="J219" i="1" s="1"/>
  <c r="J220" i="1" s="1"/>
  <c r="J221" i="1" s="1"/>
  <c r="J222" i="1" s="1"/>
  <c r="J223" i="1" s="1"/>
  <c r="J224" i="1" s="1"/>
  <c r="J225" i="1" s="1"/>
  <c r="J226" i="1" s="1"/>
  <c r="J227" i="1" s="1"/>
  <c r="J228" i="1" s="1"/>
  <c r="J229" i="1" s="1"/>
  <c r="J230" i="1" s="1"/>
  <c r="J231" i="1" s="1"/>
  <c r="J232" i="1" s="1"/>
  <c r="J233" i="1" s="1"/>
  <c r="J234" i="1" s="1"/>
  <c r="J235" i="1" s="1"/>
  <c r="J236" i="1" s="1"/>
  <c r="J237" i="1" s="1"/>
  <c r="J238" i="1" s="1"/>
  <c r="J239" i="1" s="1"/>
  <c r="J240" i="1" s="1"/>
  <c r="J241" i="1" s="1"/>
  <c r="J242" i="1" s="1"/>
  <c r="J243" i="1" s="1"/>
  <c r="J244" i="1" s="1"/>
  <c r="J245" i="1" s="1"/>
  <c r="J246" i="1" s="1"/>
  <c r="J247" i="1" s="1"/>
  <c r="J248" i="1" s="1"/>
  <c r="J249" i="1" s="1"/>
  <c r="J250" i="1" s="1"/>
  <c r="J251" i="1" s="1"/>
  <c r="J252" i="1" s="1"/>
  <c r="J254" i="1" s="1"/>
  <c r="J255" i="1" s="1"/>
  <c r="J257" i="1" s="1"/>
  <c r="J258" i="1" s="1"/>
  <c r="J268" i="1" s="1"/>
  <c r="J270" i="1" s="1"/>
  <c r="J274" i="1" s="1"/>
  <c r="J275" i="1" s="1"/>
  <c r="J276" i="1" s="1"/>
  <c r="J279" i="1" s="1"/>
  <c r="J9" i="1"/>
  <c r="J10" i="1" s="1"/>
  <c r="J11" i="1" s="1"/>
  <c r="J12" i="1" s="1"/>
  <c r="J13" i="1" s="1"/>
  <c r="J14" i="1" s="1"/>
  <c r="J15" i="1" s="1"/>
  <c r="J16" i="1" s="1"/>
  <c r="J17" i="1" s="1"/>
  <c r="J18" i="1" s="1"/>
  <c r="J19" i="1" s="1"/>
  <c r="J20" i="1" s="1"/>
  <c r="J21" i="1" s="1"/>
  <c r="J22" i="1" s="1"/>
  <c r="J23" i="1" s="1"/>
  <c r="J24" i="1" s="1"/>
  <c r="J25" i="1" s="1"/>
  <c r="J26" i="1" s="1"/>
  <c r="J27" i="1" s="1"/>
  <c r="J28" i="1" s="1"/>
  <c r="J29" i="1" s="1"/>
  <c r="J30" i="1" s="1"/>
  <c r="J31" i="1" s="1"/>
  <c r="J32" i="1" s="1"/>
  <c r="J33" i="1" s="1"/>
  <c r="J34" i="1" s="1"/>
  <c r="J35" i="1" s="1"/>
  <c r="J36" i="1" s="1"/>
  <c r="J37" i="1" s="1"/>
  <c r="J38" i="1" s="1"/>
  <c r="J39" i="1" s="1"/>
  <c r="J40" i="1" s="1"/>
  <c r="J41" i="1" s="1"/>
  <c r="J42" i="1" s="1"/>
  <c r="J43" i="1" s="1"/>
  <c r="J44" i="1" s="1"/>
  <c r="J45" i="1" s="1"/>
  <c r="J46" i="1" s="1"/>
  <c r="J47" i="1" s="1"/>
  <c r="J48" i="1" s="1"/>
  <c r="J49" i="1" s="1"/>
  <c r="J50" i="1" s="1"/>
  <c r="J51" i="1" s="1"/>
  <c r="J52" i="1" s="1"/>
  <c r="J53" i="1" s="1"/>
  <c r="J54" i="1" s="1"/>
  <c r="J55" i="1" s="1"/>
  <c r="J56" i="1" s="1"/>
  <c r="J57" i="1" s="1"/>
  <c r="J58" i="1" s="1"/>
  <c r="J59" i="1" s="1"/>
  <c r="J60" i="1" s="1"/>
  <c r="J61" i="1" s="1"/>
  <c r="J62" i="1" s="1"/>
  <c r="J63" i="1" s="1"/>
  <c r="J8" i="1"/>
  <c r="J7" i="1"/>
  <c r="E225" i="1"/>
  <c r="F225" i="1" s="1"/>
  <c r="F226" i="1" s="1"/>
  <c r="F227" i="1" s="1"/>
  <c r="F228" i="1" s="1"/>
  <c r="F229" i="1" s="1"/>
  <c r="F230" i="1" s="1"/>
  <c r="F231" i="1" s="1"/>
  <c r="F232" i="1" s="1"/>
  <c r="F233" i="1" s="1"/>
  <c r="F224" i="1"/>
  <c r="E221" i="1"/>
  <c r="E222" i="1" s="1"/>
  <c r="C221" i="1"/>
  <c r="C222" i="1" s="1"/>
  <c r="C224" i="1" s="1"/>
  <c r="C225" i="1" s="1"/>
  <c r="C226" i="1" s="1"/>
  <c r="C227" i="1" s="1"/>
  <c r="C228" i="1" s="1"/>
  <c r="C229" i="1" s="1"/>
  <c r="C230" i="1" s="1"/>
  <c r="C231" i="1" s="1"/>
  <c r="C232" i="1" s="1"/>
  <c r="C233" i="1" s="1"/>
  <c r="C235" i="1" s="1"/>
  <c r="C237" i="1" s="1"/>
  <c r="C238" i="1" s="1"/>
  <c r="C240" i="1" s="1"/>
  <c r="C241" i="1" s="1"/>
  <c r="C243" i="1" s="1"/>
  <c r="C244" i="1" s="1"/>
  <c r="C245" i="1" s="1"/>
  <c r="C246" i="1" s="1"/>
  <c r="C247" i="1" s="1"/>
  <c r="C248" i="1" s="1"/>
  <c r="C249" i="1" s="1"/>
  <c r="E284" i="1" l="1"/>
  <c r="F282" i="1"/>
  <c r="J281" i="1"/>
  <c r="J280" i="1"/>
  <c r="J277" i="1"/>
  <c r="J278" i="1" s="1"/>
  <c r="J253" i="1"/>
  <c r="J256" i="1"/>
  <c r="J259" i="1"/>
  <c r="J260" i="1" s="1"/>
  <c r="J261" i="1" s="1"/>
  <c r="J262" i="1" s="1"/>
  <c r="J263" i="1" s="1"/>
  <c r="J264" i="1" s="1"/>
  <c r="J265" i="1" s="1"/>
  <c r="J266" i="1" s="1"/>
  <c r="J267" i="1" s="1"/>
  <c r="J269" i="1"/>
  <c r="J271" i="1"/>
  <c r="J272" i="1" s="1"/>
  <c r="J273" i="1" s="1"/>
  <c r="C251" i="1"/>
  <c r="C252" i="1" s="1"/>
  <c r="C253" i="1" s="1"/>
  <c r="C256" i="1" s="1"/>
  <c r="C259" i="1" s="1"/>
  <c r="C260" i="1" s="1"/>
  <c r="C261" i="1" s="1"/>
  <c r="C262" i="1" s="1"/>
  <c r="C263" i="1" s="1"/>
  <c r="C264" i="1" s="1"/>
  <c r="C265" i="1" s="1"/>
  <c r="C266" i="1" s="1"/>
  <c r="C267" i="1" s="1"/>
  <c r="C269" i="1" s="1"/>
  <c r="C271" i="1" s="1"/>
  <c r="C272" i="1" s="1"/>
  <c r="C273" i="1" s="1"/>
  <c r="C277" i="1" s="1"/>
  <c r="C278" i="1" s="1"/>
  <c r="C280" i="1" s="1"/>
  <c r="C282" i="1" s="1"/>
  <c r="C284" i="1" s="1"/>
  <c r="C285" i="1" s="1"/>
  <c r="C286" i="1" s="1"/>
  <c r="C287" i="1" s="1"/>
  <c r="C288" i="1" s="1"/>
  <c r="C250" i="1"/>
  <c r="E226" i="1"/>
  <c r="E227" i="1" s="1"/>
  <c r="E228" i="1" s="1"/>
  <c r="E229" i="1" s="1"/>
  <c r="E230" i="1" s="1"/>
  <c r="E231" i="1" s="1"/>
  <c r="E232" i="1" s="1"/>
  <c r="E233" i="1" s="1"/>
  <c r="E235" i="1" s="1"/>
  <c r="F221" i="1"/>
  <c r="F222" i="1" s="1"/>
  <c r="C198" i="1"/>
  <c r="C199" i="1" s="1"/>
  <c r="C200" i="1" s="1"/>
  <c r="C201" i="1" s="1"/>
  <c r="C202" i="1" s="1"/>
  <c r="C203" i="1" s="1"/>
  <c r="C204" i="1" s="1"/>
  <c r="C206" i="1" s="1"/>
  <c r="C207" i="1" s="1"/>
  <c r="C209" i="1" s="1"/>
  <c r="C210" i="1" s="1"/>
  <c r="C211" i="1" s="1"/>
  <c r="C213" i="1" s="1"/>
  <c r="C214" i="1" s="1"/>
  <c r="C215" i="1" s="1"/>
  <c r="C218" i="1" s="1"/>
  <c r="E195" i="1"/>
  <c r="E197" i="1" s="1"/>
  <c r="E198" i="1" s="1"/>
  <c r="E199" i="1" s="1"/>
  <c r="E200" i="1" s="1"/>
  <c r="E201" i="1" s="1"/>
  <c r="E202" i="1" s="1"/>
  <c r="E203" i="1" s="1"/>
  <c r="E204" i="1" s="1"/>
  <c r="E206" i="1" s="1"/>
  <c r="F194" i="1"/>
  <c r="F195" i="1" s="1"/>
  <c r="F197" i="1" s="1"/>
  <c r="F198" i="1" s="1"/>
  <c r="F199" i="1" s="1"/>
  <c r="F200" i="1" s="1"/>
  <c r="F201" i="1" s="1"/>
  <c r="F202" i="1" s="1"/>
  <c r="F203" i="1" s="1"/>
  <c r="F204" i="1" s="1"/>
  <c r="G193" i="1"/>
  <c r="E193" i="1"/>
  <c r="F192" i="1"/>
  <c r="F193" i="1" s="1"/>
  <c r="G174" i="1"/>
  <c r="G175" i="1" s="1"/>
  <c r="G176" i="1" s="1"/>
  <c r="G177" i="1" s="1"/>
  <c r="G178" i="1" s="1"/>
  <c r="F174" i="1"/>
  <c r="F175" i="1" s="1"/>
  <c r="F176" i="1" s="1"/>
  <c r="F177" i="1" s="1"/>
  <c r="F178" i="1" s="1"/>
  <c r="F179" i="1" s="1"/>
  <c r="F180" i="1" s="1"/>
  <c r="F181" i="1" s="1"/>
  <c r="F182" i="1" s="1"/>
  <c r="F183" i="1" s="1"/>
  <c r="F184" i="1" s="1"/>
  <c r="F185" i="1" s="1"/>
  <c r="F186" i="1" s="1"/>
  <c r="F187" i="1" s="1"/>
  <c r="F188" i="1" s="1"/>
  <c r="F189" i="1" s="1"/>
  <c r="F190" i="1" s="1"/>
  <c r="F191" i="1" s="1"/>
  <c r="E174" i="1"/>
  <c r="E175" i="1" s="1"/>
  <c r="E176" i="1" s="1"/>
  <c r="E177" i="1" s="1"/>
  <c r="E178" i="1" s="1"/>
  <c r="E179" i="1" s="1"/>
  <c r="E180" i="1" s="1"/>
  <c r="E181" i="1" s="1"/>
  <c r="E182" i="1" s="1"/>
  <c r="E183" i="1" s="1"/>
  <c r="E184" i="1" s="1"/>
  <c r="E185" i="1" s="1"/>
  <c r="E186" i="1" s="1"/>
  <c r="E187" i="1" s="1"/>
  <c r="E188" i="1" s="1"/>
  <c r="E189" i="1" s="1"/>
  <c r="E190" i="1" s="1"/>
  <c r="E191" i="1" s="1"/>
  <c r="C174" i="1"/>
  <c r="C175" i="1" s="1"/>
  <c r="C176" i="1" s="1"/>
  <c r="C177" i="1" s="1"/>
  <c r="C178" i="1" s="1"/>
  <c r="C179" i="1" s="1"/>
  <c r="C180" i="1" s="1"/>
  <c r="C181" i="1" s="1"/>
  <c r="C182" i="1" s="1"/>
  <c r="C183" i="1" s="1"/>
  <c r="C184" i="1" s="1"/>
  <c r="C185" i="1" s="1"/>
  <c r="C186" i="1" s="1"/>
  <c r="C187" i="1" s="1"/>
  <c r="C188" i="1" s="1"/>
  <c r="C189" i="1" s="1"/>
  <c r="C190" i="1" s="1"/>
  <c r="C191" i="1" s="1"/>
  <c r="C192" i="1" s="1"/>
  <c r="C193" i="1" s="1"/>
  <c r="C194" i="1" s="1"/>
  <c r="C195" i="1" s="1"/>
  <c r="F67" i="1"/>
  <c r="F65" i="1"/>
  <c r="C65" i="1"/>
  <c r="H700" i="2"/>
  <c r="F700" i="2"/>
  <c r="H254" i="2"/>
  <c r="H255" i="2" s="1"/>
  <c r="F254" i="2"/>
  <c r="F255" i="2" s="1"/>
  <c r="I41" i="2"/>
  <c r="I42" i="2" s="1"/>
  <c r="H41" i="2"/>
  <c r="H42" i="2" s="1"/>
  <c r="F41" i="2"/>
  <c r="F42" i="2" s="1"/>
  <c r="H39" i="2"/>
  <c r="F39" i="2"/>
  <c r="H25" i="2"/>
  <c r="F25" i="2"/>
  <c r="H23" i="2"/>
  <c r="F23" i="2"/>
  <c r="H183" i="2"/>
  <c r="F183" i="2"/>
  <c r="F192" i="2"/>
  <c r="H505" i="2"/>
  <c r="F505" i="2"/>
  <c r="F509" i="2"/>
  <c r="H509" i="2"/>
  <c r="H207" i="2"/>
  <c r="F207" i="2"/>
  <c r="F196" i="2"/>
  <c r="H196" i="2"/>
  <c r="E285" i="1" l="1"/>
  <c r="E286" i="1" s="1"/>
  <c r="E287" i="1" s="1"/>
  <c r="E288" i="1" s="1"/>
  <c r="F284" i="1"/>
  <c r="F285" i="1" s="1"/>
  <c r="F286" i="1" s="1"/>
  <c r="F287" i="1" s="1"/>
  <c r="F288" i="1" s="1"/>
  <c r="J283" i="1"/>
  <c r="J282" i="1"/>
  <c r="F235" i="1"/>
  <c r="E237" i="1"/>
  <c r="E207" i="1"/>
  <c r="F206" i="1"/>
  <c r="J289" i="1" l="1"/>
  <c r="J290" i="1" s="1"/>
  <c r="J291" i="1" s="1"/>
  <c r="J292" i="1" s="1"/>
  <c r="J293" i="1" s="1"/>
  <c r="J294" i="1" s="1"/>
  <c r="J295" i="1" s="1"/>
  <c r="J296" i="1" s="1"/>
  <c r="J297" i="1" s="1"/>
  <c r="J298" i="1" s="1"/>
  <c r="J299" i="1" s="1"/>
  <c r="J300" i="1" s="1"/>
  <c r="J301" i="1" s="1"/>
  <c r="J302" i="1" s="1"/>
  <c r="J303" i="1" s="1"/>
  <c r="J304" i="1" s="1"/>
  <c r="J305" i="1" s="1"/>
  <c r="J306" i="1" s="1"/>
  <c r="J307" i="1" s="1"/>
  <c r="J308" i="1" s="1"/>
  <c r="J309" i="1" s="1"/>
  <c r="J310" i="1" s="1"/>
  <c r="J311" i="1" s="1"/>
  <c r="J312" i="1" s="1"/>
  <c r="J313" i="1" s="1"/>
  <c r="J314" i="1" s="1"/>
  <c r="J315" i="1" s="1"/>
  <c r="J316" i="1" s="1"/>
  <c r="J317" i="1" s="1"/>
  <c r="J318" i="1" s="1"/>
  <c r="J319" i="1" s="1"/>
  <c r="J320" i="1" s="1"/>
  <c r="J321" i="1" s="1"/>
  <c r="J322" i="1" s="1"/>
  <c r="J323" i="1" s="1"/>
  <c r="J324" i="1" s="1"/>
  <c r="J325" i="1" s="1"/>
  <c r="J326" i="1" s="1"/>
  <c r="J327" i="1" s="1"/>
  <c r="J328" i="1" s="1"/>
  <c r="J284" i="1"/>
  <c r="J285" i="1" s="1"/>
  <c r="J286" i="1" s="1"/>
  <c r="J287" i="1" s="1"/>
  <c r="J288" i="1" s="1"/>
  <c r="F237" i="1"/>
  <c r="E238" i="1"/>
  <c r="E209" i="1"/>
  <c r="F207" i="1"/>
  <c r="J330" i="1" l="1"/>
  <c r="J331" i="1" s="1"/>
  <c r="J332" i="1" s="1"/>
  <c r="J333" i="1" s="1"/>
  <c r="J334" i="1" s="1"/>
  <c r="J335" i="1" s="1"/>
  <c r="J336" i="1" s="1"/>
  <c r="J337" i="1" s="1"/>
  <c r="J338" i="1" s="1"/>
  <c r="J339" i="1" s="1"/>
  <c r="J340" i="1" s="1"/>
  <c r="J341" i="1" s="1"/>
  <c r="J342" i="1" s="1"/>
  <c r="J343" i="1" s="1"/>
  <c r="J344" i="1" s="1"/>
  <c r="J345" i="1" s="1"/>
  <c r="J346" i="1" s="1"/>
  <c r="J347" i="1" s="1"/>
  <c r="J348" i="1" s="1"/>
  <c r="J349" i="1" s="1"/>
  <c r="J350" i="1" s="1"/>
  <c r="J351" i="1" s="1"/>
  <c r="J352" i="1" s="1"/>
  <c r="J353" i="1" s="1"/>
  <c r="J354" i="1" s="1"/>
  <c r="J355" i="1" s="1"/>
  <c r="J356" i="1" s="1"/>
  <c r="J357" i="1" s="1"/>
  <c r="J358" i="1" s="1"/>
  <c r="J359" i="1" s="1"/>
  <c r="J360" i="1" s="1"/>
  <c r="J361" i="1" s="1"/>
  <c r="J362" i="1" s="1"/>
  <c r="J363" i="1" s="1"/>
  <c r="J364" i="1" s="1"/>
  <c r="J365" i="1" s="1"/>
  <c r="J366" i="1" s="1"/>
  <c r="J367" i="1" s="1"/>
  <c r="J368" i="1" s="1"/>
  <c r="J369" i="1" s="1"/>
  <c r="J370" i="1" s="1"/>
  <c r="J371" i="1" s="1"/>
  <c r="J372" i="1" s="1"/>
  <c r="J373" i="1" s="1"/>
  <c r="J374" i="1" s="1"/>
  <c r="J375" i="1" s="1"/>
  <c r="J376" i="1" s="1"/>
  <c r="J377" i="1" s="1"/>
  <c r="J378" i="1" s="1"/>
  <c r="J379" i="1" s="1"/>
  <c r="J380" i="1" s="1"/>
  <c r="J381" i="1" s="1"/>
  <c r="J382" i="1" s="1"/>
  <c r="J383" i="1" s="1"/>
  <c r="J384" i="1" s="1"/>
  <c r="J385" i="1" s="1"/>
  <c r="J386" i="1" s="1"/>
  <c r="J387" i="1" s="1"/>
  <c r="J388" i="1" s="1"/>
  <c r="J389" i="1" s="1"/>
  <c r="J390" i="1" s="1"/>
  <c r="J391" i="1" s="1"/>
  <c r="J392" i="1" s="1"/>
  <c r="J393" i="1" s="1"/>
  <c r="J394" i="1" s="1"/>
  <c r="J395" i="1" s="1"/>
  <c r="J396" i="1" s="1"/>
  <c r="J397" i="1" s="1"/>
  <c r="J398" i="1" s="1"/>
  <c r="J399" i="1" s="1"/>
  <c r="J400" i="1" s="1"/>
  <c r="J401" i="1" s="1"/>
  <c r="J402" i="1" s="1"/>
  <c r="J403" i="1" s="1"/>
  <c r="J404" i="1" s="1"/>
  <c r="J405" i="1" s="1"/>
  <c r="J406" i="1" s="1"/>
  <c r="J407" i="1" s="1"/>
  <c r="J408" i="1" s="1"/>
  <c r="J409" i="1" s="1"/>
  <c r="J410" i="1" s="1"/>
  <c r="J411" i="1" s="1"/>
  <c r="J412" i="1" s="1"/>
  <c r="J413" i="1" s="1"/>
  <c r="J414" i="1" s="1"/>
  <c r="J415" i="1" s="1"/>
  <c r="J416" i="1" s="1"/>
  <c r="J417" i="1" s="1"/>
  <c r="J418" i="1" s="1"/>
  <c r="J419" i="1" s="1"/>
  <c r="J420" i="1" s="1"/>
  <c r="J421" i="1" s="1"/>
  <c r="J422" i="1" s="1"/>
  <c r="J423" i="1" s="1"/>
  <c r="J424" i="1" s="1"/>
  <c r="J425" i="1" s="1"/>
  <c r="J426" i="1" s="1"/>
  <c r="J427" i="1" s="1"/>
  <c r="J428" i="1" s="1"/>
  <c r="J429" i="1" s="1"/>
  <c r="J430" i="1" s="1"/>
  <c r="J431" i="1" s="1"/>
  <c r="J432" i="1" s="1"/>
  <c r="J433" i="1" s="1"/>
  <c r="J434" i="1" s="1"/>
  <c r="J435" i="1" s="1"/>
  <c r="J436" i="1" s="1"/>
  <c r="J437" i="1" s="1"/>
  <c r="J438" i="1" s="1"/>
  <c r="J439" i="1" s="1"/>
  <c r="J440" i="1" s="1"/>
  <c r="J441" i="1" s="1"/>
  <c r="J442" i="1" s="1"/>
  <c r="J443" i="1" s="1"/>
  <c r="J444" i="1" s="1"/>
  <c r="J445" i="1" s="1"/>
  <c r="J446" i="1" s="1"/>
  <c r="J447" i="1" s="1"/>
  <c r="J448" i="1" s="1"/>
  <c r="J449" i="1" s="1"/>
  <c r="J450" i="1" s="1"/>
  <c r="J451" i="1" s="1"/>
  <c r="J452" i="1" s="1"/>
  <c r="J453" i="1" s="1"/>
  <c r="J454" i="1" s="1"/>
  <c r="J455" i="1" s="1"/>
  <c r="J456" i="1" s="1"/>
  <c r="J457" i="1" s="1"/>
  <c r="J458" i="1" s="1"/>
  <c r="J459" i="1" s="1"/>
  <c r="J460" i="1" s="1"/>
  <c r="J461" i="1" s="1"/>
  <c r="J462" i="1" s="1"/>
  <c r="J463" i="1" s="1"/>
  <c r="J464" i="1" s="1"/>
  <c r="J465" i="1" s="1"/>
  <c r="J466" i="1" s="1"/>
  <c r="J467" i="1" s="1"/>
  <c r="J468" i="1" s="1"/>
  <c r="J469" i="1" s="1"/>
  <c r="J470" i="1" s="1"/>
  <c r="J471" i="1" s="1"/>
  <c r="J472" i="1" s="1"/>
  <c r="J473" i="1" s="1"/>
  <c r="J329" i="1"/>
  <c r="E240" i="1"/>
  <c r="F238" i="1"/>
  <c r="E210" i="1"/>
  <c r="E211" i="1" s="1"/>
  <c r="E213" i="1" s="1"/>
  <c r="F209" i="1"/>
  <c r="F210" i="1" s="1"/>
  <c r="F211" i="1" s="1"/>
  <c r="J474" i="1" l="1"/>
  <c r="J475" i="1" s="1"/>
  <c r="J476" i="1" s="1"/>
  <c r="J477" i="1" s="1"/>
  <c r="J478" i="1" s="1"/>
  <c r="J479" i="1" s="1"/>
  <c r="J480" i="1" s="1"/>
  <c r="J481" i="1" s="1"/>
  <c r="J482" i="1" s="1"/>
  <c r="J483" i="1" s="1"/>
  <c r="J484" i="1" s="1"/>
  <c r="J485" i="1" s="1"/>
  <c r="J486" i="1" s="1"/>
  <c r="J487" i="1" s="1"/>
  <c r="E241" i="1"/>
  <c r="E243" i="1" s="1"/>
  <c r="F240" i="1"/>
  <c r="F241" i="1" s="1"/>
  <c r="F213" i="1"/>
  <c r="F214" i="1" s="1"/>
  <c r="F215" i="1" s="1"/>
  <c r="E214" i="1"/>
  <c r="E215" i="1" s="1"/>
  <c r="E218" i="1" s="1"/>
  <c r="F218" i="1" s="1"/>
  <c r="J489" i="1" l="1"/>
  <c r="J488" i="1"/>
  <c r="E244" i="1"/>
  <c r="E245" i="1" s="1"/>
  <c r="E246" i="1" s="1"/>
  <c r="E247" i="1" s="1"/>
  <c r="E248" i="1" s="1"/>
  <c r="E249" i="1" s="1"/>
  <c r="E250" i="1" s="1"/>
  <c r="E251" i="1" s="1"/>
  <c r="E252" i="1" s="1"/>
  <c r="E253" i="1" s="1"/>
  <c r="F243" i="1"/>
  <c r="F244" i="1" s="1"/>
  <c r="F245" i="1" s="1"/>
  <c r="F246" i="1" s="1"/>
  <c r="F247" i="1" s="1"/>
  <c r="F248" i="1" s="1"/>
  <c r="F249" i="1" s="1"/>
  <c r="F250" i="1" s="1"/>
  <c r="F251" i="1" s="1"/>
  <c r="F252" i="1" s="1"/>
  <c r="J490" i="1" l="1"/>
  <c r="J491" i="1" s="1"/>
  <c r="J492" i="1" s="1"/>
  <c r="J493" i="1" s="1"/>
  <c r="E256" i="1"/>
  <c r="F253" i="1"/>
  <c r="J494" i="1" l="1"/>
  <c r="J495" i="1" s="1"/>
  <c r="J496" i="1" s="1"/>
  <c r="J497" i="1" s="1"/>
  <c r="E259" i="1"/>
  <c r="F256" i="1"/>
  <c r="J498" i="1" l="1"/>
  <c r="J499" i="1" s="1"/>
  <c r="J500" i="1" s="1"/>
  <c r="J501" i="1" s="1"/>
  <c r="J502" i="1" s="1"/>
  <c r="J503" i="1" s="1"/>
  <c r="J504" i="1" s="1"/>
  <c r="J505" i="1" s="1"/>
  <c r="J506" i="1" s="1"/>
  <c r="E260" i="1"/>
  <c r="E261" i="1" s="1"/>
  <c r="E262" i="1" s="1"/>
  <c r="E263" i="1" s="1"/>
  <c r="E264" i="1" s="1"/>
  <c r="E265" i="1" s="1"/>
  <c r="E266" i="1" s="1"/>
  <c r="E267" i="1" s="1"/>
  <c r="E269" i="1" s="1"/>
  <c r="E271" i="1" s="1"/>
  <c r="E272" i="1" s="1"/>
  <c r="E273" i="1" s="1"/>
  <c r="F259" i="1"/>
  <c r="F260" i="1" s="1"/>
  <c r="F261" i="1" s="1"/>
  <c r="F262" i="1" s="1"/>
  <c r="F263" i="1" s="1"/>
  <c r="F264" i="1" s="1"/>
  <c r="F265" i="1" s="1"/>
  <c r="F266" i="1" s="1"/>
  <c r="F267" i="1" s="1"/>
  <c r="F269" i="1" s="1"/>
  <c r="F271" i="1" s="1"/>
  <c r="F272" i="1" s="1"/>
  <c r="F273" i="1" s="1"/>
  <c r="J507" i="1" l="1"/>
  <c r="J508" i="1" s="1"/>
  <c r="J509" i="1" s="1"/>
  <c r="J510" i="1" s="1"/>
  <c r="J511" i="1" s="1"/>
  <c r="J512" i="1" s="1"/>
  <c r="J513" i="1" s="1"/>
  <c r="J514" i="1" l="1"/>
  <c r="J515" i="1" s="1"/>
  <c r="J516" i="1" s="1"/>
  <c r="J517" i="1" s="1"/>
  <c r="J518" i="1" s="1"/>
  <c r="J519" i="1" s="1"/>
  <c r="J520" i="1" s="1"/>
  <c r="J521" i="1" s="1"/>
  <c r="J522" i="1" s="1"/>
  <c r="J523" i="1" s="1"/>
  <c r="J524" i="1" l="1"/>
  <c r="J525" i="1" s="1"/>
  <c r="J526" i="1" s="1"/>
  <c r="J527" i="1" l="1"/>
  <c r="J528" i="1" s="1"/>
  <c r="J529" i="1" s="1"/>
  <c r="J530" i="1" s="1"/>
  <c r="J531" i="1" s="1"/>
  <c r="J532" i="1" s="1"/>
  <c r="J533" i="1" s="1"/>
  <c r="J534" i="1" s="1"/>
  <c r="J535" i="1" s="1"/>
  <c r="J536" i="1" s="1"/>
  <c r="J537" i="1" s="1"/>
  <c r="J538" i="1" s="1"/>
  <c r="J539" i="1" s="1"/>
  <c r="J540" i="1" s="1"/>
  <c r="J541" i="1" s="1"/>
  <c r="J542" i="1" s="1"/>
  <c r="J543" i="1" l="1"/>
  <c r="J544" i="1" s="1"/>
  <c r="J545" i="1" s="1"/>
  <c r="J546" i="1" s="1"/>
  <c r="J547" i="1" s="1"/>
  <c r="J548" i="1" s="1"/>
  <c r="J549" i="1" s="1"/>
  <c r="J550" i="1" s="1"/>
  <c r="J551" i="1" s="1"/>
  <c r="J552" i="1" s="1"/>
  <c r="J553" i="1" s="1"/>
  <c r="J554" i="1" s="1"/>
  <c r="J555" i="1" s="1"/>
  <c r="J556" i="1" s="1"/>
  <c r="J557" i="1" s="1"/>
  <c r="J558" i="1" s="1"/>
  <c r="J559" i="1" s="1"/>
  <c r="J560" i="1" s="1"/>
  <c r="J561" i="1" s="1"/>
  <c r="J562" i="1" s="1"/>
  <c r="J563" i="1" s="1"/>
  <c r="J564" i="1" s="1"/>
  <c r="J567" i="1" l="1"/>
  <c r="J568" i="1" s="1"/>
  <c r="J569" i="1" s="1"/>
  <c r="J570" i="1" s="1"/>
  <c r="J571" i="1" s="1"/>
  <c r="J572" i="1" s="1"/>
  <c r="J573" i="1" s="1"/>
  <c r="J565" i="1"/>
  <c r="J566" i="1" s="1"/>
  <c r="J575" i="1" l="1"/>
  <c r="J576" i="1" s="1"/>
  <c r="J577" i="1" s="1"/>
  <c r="J578" i="1" s="1"/>
  <c r="J579" i="1" s="1"/>
  <c r="J580" i="1" s="1"/>
  <c r="J581" i="1" s="1"/>
  <c r="J582" i="1" s="1"/>
  <c r="J583" i="1" s="1"/>
  <c r="J584" i="1" s="1"/>
  <c r="J585" i="1" s="1"/>
  <c r="J586" i="1" s="1"/>
  <c r="J587" i="1" s="1"/>
  <c r="J588" i="1" s="1"/>
  <c r="J589" i="1" s="1"/>
  <c r="J590" i="1" s="1"/>
  <c r="J591" i="1" s="1"/>
  <c r="J592" i="1" s="1"/>
  <c r="J593" i="1" s="1"/>
  <c r="J594" i="1" s="1"/>
  <c r="J595" i="1" s="1"/>
  <c r="J596" i="1" s="1"/>
  <c r="J597" i="1" s="1"/>
  <c r="J574" i="1"/>
  <c r="J600" i="1" l="1"/>
  <c r="J601" i="1" s="1"/>
  <c r="J602" i="1" s="1"/>
  <c r="J603" i="1" s="1"/>
  <c r="J598" i="1"/>
  <c r="J599" i="1" s="1"/>
  <c r="J607" i="1" l="1"/>
  <c r="J608" i="1" s="1"/>
  <c r="J609" i="1" s="1"/>
  <c r="J610" i="1" s="1"/>
  <c r="J611" i="1" s="1"/>
  <c r="J612" i="1" s="1"/>
  <c r="J613" i="1" s="1"/>
  <c r="J614" i="1" s="1"/>
  <c r="J615" i="1" s="1"/>
  <c r="J616" i="1" s="1"/>
  <c r="J617" i="1" s="1"/>
  <c r="J618" i="1" s="1"/>
  <c r="J619" i="1" s="1"/>
  <c r="J620" i="1" s="1"/>
  <c r="J621" i="1" s="1"/>
  <c r="J622" i="1" s="1"/>
  <c r="J623" i="1" s="1"/>
  <c r="J624" i="1" s="1"/>
  <c r="J625" i="1" s="1"/>
  <c r="J626" i="1" s="1"/>
  <c r="J627" i="1" s="1"/>
  <c r="J628" i="1" s="1"/>
  <c r="J629" i="1" s="1"/>
  <c r="J630" i="1" s="1"/>
  <c r="J631" i="1" s="1"/>
  <c r="J632" i="1" s="1"/>
  <c r="J633" i="1" s="1"/>
  <c r="J634" i="1" s="1"/>
  <c r="J635" i="1" s="1"/>
  <c r="J636" i="1" s="1"/>
  <c r="J637" i="1" s="1"/>
  <c r="J638" i="1" s="1"/>
  <c r="J639" i="1" s="1"/>
  <c r="J640" i="1" s="1"/>
  <c r="J641" i="1" s="1"/>
  <c r="J642" i="1" s="1"/>
  <c r="J643" i="1" s="1"/>
  <c r="J644" i="1" s="1"/>
  <c r="J645" i="1" s="1"/>
  <c r="J646" i="1" s="1"/>
  <c r="J647" i="1" s="1"/>
  <c r="J648" i="1" s="1"/>
  <c r="J649" i="1" s="1"/>
  <c r="J650" i="1" s="1"/>
  <c r="J651" i="1" s="1"/>
  <c r="J652" i="1" s="1"/>
  <c r="J653" i="1" s="1"/>
  <c r="J654" i="1" s="1"/>
  <c r="J655" i="1" s="1"/>
  <c r="J656" i="1" s="1"/>
  <c r="J657" i="1" s="1"/>
  <c r="J658" i="1" s="1"/>
  <c r="J659" i="1" s="1"/>
  <c r="J660" i="1" s="1"/>
  <c r="J661" i="1" s="1"/>
  <c r="J662" i="1" s="1"/>
  <c r="J663" i="1" s="1"/>
  <c r="J664" i="1" s="1"/>
  <c r="J665" i="1" s="1"/>
  <c r="J666" i="1" s="1"/>
  <c r="J667" i="1" s="1"/>
  <c r="J668" i="1" s="1"/>
  <c r="J669" i="1" s="1"/>
  <c r="J670" i="1" s="1"/>
  <c r="J671" i="1" s="1"/>
  <c r="J672" i="1" s="1"/>
  <c r="J673" i="1" s="1"/>
  <c r="J674" i="1" s="1"/>
  <c r="J675" i="1" s="1"/>
  <c r="J676" i="1" s="1"/>
  <c r="J677" i="1" s="1"/>
  <c r="J678" i="1" s="1"/>
  <c r="J679" i="1" s="1"/>
  <c r="J680" i="1" s="1"/>
  <c r="J681" i="1" s="1"/>
  <c r="J682" i="1" s="1"/>
  <c r="J683" i="1" s="1"/>
  <c r="J684" i="1" s="1"/>
  <c r="J685" i="1" s="1"/>
  <c r="J686" i="1" s="1"/>
  <c r="J687" i="1" s="1"/>
  <c r="J688" i="1" s="1"/>
  <c r="J689" i="1" s="1"/>
  <c r="J690" i="1" s="1"/>
  <c r="J691" i="1" s="1"/>
  <c r="J692" i="1" s="1"/>
  <c r="J693" i="1" s="1"/>
  <c r="J694" i="1" s="1"/>
  <c r="J695" i="1" s="1"/>
  <c r="J696" i="1" s="1"/>
  <c r="J697" i="1" s="1"/>
  <c r="J698" i="1" s="1"/>
  <c r="J699" i="1" s="1"/>
  <c r="J700" i="1" s="1"/>
  <c r="J701" i="1" s="1"/>
  <c r="J702" i="1" s="1"/>
  <c r="J703" i="1" s="1"/>
  <c r="J704" i="1" s="1"/>
  <c r="J705" i="1" s="1"/>
  <c r="J706" i="1" s="1"/>
  <c r="J707" i="1" s="1"/>
  <c r="J708" i="1" s="1"/>
  <c r="J709" i="1" s="1"/>
  <c r="J710" i="1" s="1"/>
  <c r="J711" i="1" s="1"/>
  <c r="J712" i="1" s="1"/>
  <c r="J713" i="1" s="1"/>
  <c r="J714" i="1" s="1"/>
  <c r="J715" i="1" s="1"/>
  <c r="J716" i="1" s="1"/>
  <c r="J717" i="1" s="1"/>
  <c r="J718" i="1" s="1"/>
  <c r="J719" i="1" s="1"/>
  <c r="J720" i="1" s="1"/>
  <c r="J721" i="1" s="1"/>
  <c r="J722" i="1" s="1"/>
  <c r="J723" i="1" s="1"/>
  <c r="J724" i="1" s="1"/>
  <c r="J725" i="1" s="1"/>
  <c r="J726" i="1" s="1"/>
  <c r="J727" i="1" s="1"/>
  <c r="J728" i="1" s="1"/>
  <c r="J729" i="1" s="1"/>
  <c r="J730" i="1" s="1"/>
  <c r="J731" i="1" s="1"/>
  <c r="J732" i="1" s="1"/>
  <c r="J733" i="1" s="1"/>
  <c r="J734" i="1" s="1"/>
  <c r="J735" i="1" s="1"/>
  <c r="J736" i="1" s="1"/>
  <c r="J737" i="1" s="1"/>
  <c r="J738" i="1" s="1"/>
  <c r="J739" i="1" s="1"/>
  <c r="J740" i="1" s="1"/>
  <c r="J741" i="1" s="1"/>
  <c r="J742" i="1" s="1"/>
  <c r="J743" i="1" s="1"/>
  <c r="J744" i="1" s="1"/>
  <c r="J745" i="1" s="1"/>
  <c r="J746" i="1" s="1"/>
  <c r="J747" i="1" s="1"/>
  <c r="J748" i="1" s="1"/>
  <c r="J749" i="1" s="1"/>
  <c r="J750" i="1" s="1"/>
  <c r="J751" i="1" s="1"/>
  <c r="J752" i="1" s="1"/>
  <c r="J753" i="1" s="1"/>
  <c r="J754" i="1" s="1"/>
  <c r="J755" i="1" s="1"/>
  <c r="J604" i="1"/>
  <c r="J605" i="1" s="1"/>
  <c r="J606" i="1" s="1"/>
  <c r="J756" i="1" l="1"/>
  <c r="J757" i="1" s="1"/>
  <c r="J758" i="1" s="1"/>
  <c r="J759" i="1" s="1"/>
  <c r="J760" i="1" l="1"/>
  <c r="J761" i="1" s="1"/>
  <c r="J762" i="1" s="1"/>
  <c r="J763" i="1" s="1"/>
  <c r="J764" i="1" s="1"/>
  <c r="J765" i="1" s="1"/>
  <c r="J766" i="1" s="1"/>
  <c r="J767" i="1" s="1"/>
  <c r="J768" i="1" s="1"/>
  <c r="J769" i="1" s="1"/>
  <c r="J770" i="1" s="1"/>
  <c r="J771" i="1" s="1"/>
  <c r="J772" i="1" s="1"/>
  <c r="J773" i="1" s="1"/>
  <c r="J774" i="1" s="1"/>
  <c r="J775" i="1" s="1"/>
  <c r="J776" i="1" s="1"/>
  <c r="J777" i="1" s="1"/>
  <c r="J778" i="1" s="1"/>
  <c r="J779" i="1" s="1"/>
  <c r="J780" i="1" s="1"/>
  <c r="J781" i="1" s="1"/>
  <c r="J782" i="1" s="1"/>
  <c r="J783" i="1" s="1"/>
  <c r="J784" i="1" s="1"/>
  <c r="J785" i="1" s="1"/>
  <c r="J786" i="1" s="1"/>
  <c r="J787" i="1" s="1"/>
  <c r="J788" i="1" s="1"/>
  <c r="J789" i="1" s="1"/>
  <c r="J790" i="1" s="1"/>
  <c r="J791" i="1" s="1"/>
  <c r="J792" i="1" s="1"/>
  <c r="J793" i="1" s="1"/>
  <c r="J794" i="1" s="1"/>
  <c r="J795" i="1" s="1"/>
  <c r="J796" i="1" s="1"/>
  <c r="J797" i="1" s="1"/>
  <c r="J798" i="1" s="1"/>
  <c r="J799" i="1" s="1"/>
  <c r="J800" i="1" s="1"/>
  <c r="J801" i="1" s="1"/>
  <c r="J802" i="1" s="1"/>
  <c r="J803" i="1" s="1"/>
  <c r="J804" i="1" s="1"/>
  <c r="J805" i="1" s="1"/>
  <c r="J806" i="1" s="1"/>
  <c r="J807" i="1" s="1"/>
  <c r="J808" i="1" s="1"/>
  <c r="J809" i="1" s="1"/>
  <c r="J810" i="1" s="1"/>
  <c r="J811" i="1" s="1"/>
  <c r="J812" i="1" l="1"/>
  <c r="J813" i="1" s="1"/>
  <c r="J814" i="1" s="1"/>
  <c r="J815" i="1" l="1"/>
  <c r="J816" i="1" s="1"/>
  <c r="J817" i="1" s="1"/>
  <c r="J818" i="1" s="1"/>
  <c r="J819" i="1" s="1"/>
  <c r="J820" i="1" s="1"/>
  <c r="J821" i="1" s="1"/>
  <c r="J822" i="1" s="1"/>
  <c r="J823" i="1" s="1"/>
  <c r="J824" i="1" l="1"/>
  <c r="J825" i="1" s="1"/>
  <c r="J826" i="1" s="1"/>
  <c r="J827" i="1" s="1"/>
  <c r="J828" i="1" s="1"/>
  <c r="J829" i="1" s="1"/>
  <c r="J830" i="1" s="1"/>
  <c r="J831" i="1" s="1"/>
  <c r="J832" i="1" s="1"/>
  <c r="J833" i="1" s="1"/>
  <c r="J834" i="1" s="1"/>
  <c r="J835" i="1" s="1"/>
  <c r="J836" i="1" s="1"/>
  <c r="J837" i="1" s="1"/>
  <c r="J838" i="1" s="1"/>
  <c r="J839" i="1" s="1"/>
  <c r="J840" i="1" s="1"/>
  <c r="J841" i="1" s="1"/>
  <c r="J842" i="1" s="1"/>
  <c r="J843" i="1" s="1"/>
  <c r="J844" i="1" s="1"/>
  <c r="J845" i="1" s="1"/>
  <c r="J846" i="1" s="1"/>
  <c r="J847" i="1" s="1"/>
  <c r="J848" i="1" s="1"/>
  <c r="J849" i="1" s="1"/>
  <c r="J850" i="1" s="1"/>
  <c r="J851" i="1" s="1"/>
  <c r="J852" i="1" s="1"/>
  <c r="J853" i="1" s="1"/>
  <c r="J854" i="1" s="1"/>
  <c r="J855" i="1" s="1"/>
  <c r="J856" i="1" s="1"/>
  <c r="J857" i="1" s="1"/>
  <c r="J858" i="1" s="1"/>
  <c r="J859" i="1" s="1"/>
  <c r="J860" i="1" s="1"/>
  <c r="J861" i="1" s="1"/>
  <c r="J862" i="1" s="1"/>
  <c r="J863" i="1" s="1"/>
  <c r="J864" i="1" s="1"/>
  <c r="J865" i="1" s="1"/>
  <c r="J890" i="1" l="1"/>
  <c r="J891" i="1" s="1"/>
  <c r="J892" i="1" s="1"/>
  <c r="J893" i="1" s="1"/>
  <c r="J894" i="1" s="1"/>
  <c r="J895" i="1" s="1"/>
  <c r="J896" i="1" s="1"/>
  <c r="J897" i="1" s="1"/>
  <c r="J898" i="1" s="1"/>
  <c r="J899" i="1" s="1"/>
  <c r="J900" i="1" s="1"/>
  <c r="J901" i="1" s="1"/>
  <c r="J902" i="1" s="1"/>
  <c r="J903" i="1" s="1"/>
  <c r="J904" i="1" s="1"/>
  <c r="J905" i="1" s="1"/>
  <c r="J906" i="1" s="1"/>
  <c r="J907" i="1" s="1"/>
  <c r="J908" i="1" s="1"/>
  <c r="J909" i="1" s="1"/>
  <c r="J866" i="1"/>
  <c r="J867" i="1" s="1"/>
  <c r="J868" i="1" s="1"/>
  <c r="J869" i="1" s="1"/>
  <c r="J870" i="1" s="1"/>
  <c r="J871" i="1" s="1"/>
  <c r="J872" i="1" s="1"/>
  <c r="J873" i="1" s="1"/>
  <c r="J874" i="1" s="1"/>
  <c r="J875" i="1" s="1"/>
  <c r="J876" i="1" s="1"/>
  <c r="J877" i="1" s="1"/>
  <c r="J878" i="1" s="1"/>
  <c r="J879" i="1" s="1"/>
  <c r="J880" i="1" s="1"/>
  <c r="J881" i="1" s="1"/>
  <c r="J882" i="1" s="1"/>
  <c r="J883" i="1" s="1"/>
  <c r="J884" i="1" s="1"/>
  <c r="J885" i="1" s="1"/>
  <c r="J886" i="1" s="1"/>
  <c r="J887" i="1" s="1"/>
  <c r="J888" i="1" s="1"/>
  <c r="J889" i="1" s="1"/>
</calcChain>
</file>

<file path=xl/sharedStrings.xml><?xml version="1.0" encoding="utf-8"?>
<sst xmlns="http://schemas.openxmlformats.org/spreadsheetml/2006/main" count="8902" uniqueCount="5521">
  <si>
    <t>N п/п</t>
  </si>
  <si>
    <t>Наименование имущества</t>
  </si>
  <si>
    <t>МОЛ</t>
  </si>
  <si>
    <t>Инвентарный номер</t>
  </si>
  <si>
    <t>Дата принятия к учёту</t>
  </si>
  <si>
    <t>Дата ввода в эксплуатацию</t>
  </si>
  <si>
    <t>Срок полезного использования (месяцев)</t>
  </si>
  <si>
    <t>Балансовая стоимость</t>
  </si>
  <si>
    <t>Амортизация</t>
  </si>
  <si>
    <t>На дату</t>
  </si>
  <si>
    <t>Остаточная стоимость</t>
  </si>
  <si>
    <t>Процент износа (%)</t>
  </si>
  <si>
    <t>Canon iR-1018</t>
  </si>
  <si>
    <t>Дмитриева Лариса
Викторовна</t>
  </si>
  <si>
    <t>0000000001360410</t>
  </si>
  <si>
    <t>23.02.2008</t>
  </si>
  <si>
    <t>23.02.2008</t>
  </si>
  <si>
    <t>Canon i-SENSYS LBP-2900B</t>
  </si>
  <si>
    <t>Дмитриева Лариса
Викторовна</t>
  </si>
  <si>
    <t>0000000001360412</t>
  </si>
  <si>
    <t>11.02.2008</t>
  </si>
  <si>
    <t>11.02.2008</t>
  </si>
  <si>
    <t>Canon  LBP-2900</t>
  </si>
  <si>
    <t>Дмитриева Лариса
Викторовна</t>
  </si>
  <si>
    <t>0000000001980284</t>
  </si>
  <si>
    <t>15.12.2008</t>
  </si>
  <si>
    <t>15.12.2008</t>
  </si>
  <si>
    <t>Canon LBR-2900</t>
  </si>
  <si>
    <t>Дмитриева Лариса
Викторовна</t>
  </si>
  <si>
    <t>0000000001360402</t>
  </si>
  <si>
    <t>16.01.2008</t>
  </si>
  <si>
    <t>16.01.2008</t>
  </si>
  <si>
    <t>Canon PIXMA IP</t>
  </si>
  <si>
    <t>Дмитриева Лариса
Викторовна</t>
  </si>
  <si>
    <t>000000060074</t>
  </si>
  <si>
    <t>14.11.2006</t>
  </si>
  <si>
    <t>14.11.2006</t>
  </si>
  <si>
    <t>Registratorslim Bluetooth GPS</t>
  </si>
  <si>
    <t>Дмитриева Лариса
Викторовна</t>
  </si>
  <si>
    <t>19860124</t>
  </si>
  <si>
    <t>01.06.2012</t>
  </si>
  <si>
    <t>01.06.2012</t>
  </si>
  <si>
    <t>SL-411-240V-5DLC LED контролю 4- канальный (трансформатор)</t>
  </si>
  <si>
    <t>Дмитриева Лариса
Викторовна</t>
  </si>
  <si>
    <t>110134002191</t>
  </si>
  <si>
    <t>09.12.2016</t>
  </si>
  <si>
    <t>09.12.2016</t>
  </si>
  <si>
    <t>Автодорога ул.Рязанская р.п.Средняя Ахтуба</t>
  </si>
  <si>
    <t>Дмитриева Лариса
Викторовна</t>
  </si>
  <si>
    <t>19861721</t>
  </si>
  <si>
    <t>31.10.2014</t>
  </si>
  <si>
    <t>31.10.2014</t>
  </si>
  <si>
    <t>Автодорога ул.Энтузиастов</t>
  </si>
  <si>
    <t>Дмитриева Лариса
Викторовна</t>
  </si>
  <si>
    <t>000000000080</t>
  </si>
  <si>
    <t>09.01.2007</t>
  </si>
  <si>
    <t>09.01.2007</t>
  </si>
  <si>
    <t>Автомобильная дорога ул.Воровского</t>
  </si>
  <si>
    <t>Дмитриева Лариса
Викторовна</t>
  </si>
  <si>
    <t>000000000056</t>
  </si>
  <si>
    <t>15.11.2006</t>
  </si>
  <si>
    <t>15.11.2006</t>
  </si>
  <si>
    <t>Автомобильная дорога ул. Вятская</t>
  </si>
  <si>
    <t>Дмитриева Лариса
Викторовна</t>
  </si>
  <si>
    <t>000000000058</t>
  </si>
  <si>
    <t>15.11.2006</t>
  </si>
  <si>
    <t>15.11.2006</t>
  </si>
  <si>
    <t>Автомобильная дорога ул. Кавказская- ул.</t>
  </si>
  <si>
    <t>Дмитриева Лариса
Викторовна</t>
  </si>
  <si>
    <t>000000000055</t>
  </si>
  <si>
    <t>15.11.2006</t>
  </si>
  <si>
    <t>15.11.2006</t>
  </si>
  <si>
    <t>Автомобильная дорога ул. Комсомольская-С</t>
  </si>
  <si>
    <t>Дмитриева Лариса
Викторовна</t>
  </si>
  <si>
    <t>000000000053</t>
  </si>
  <si>
    <t>15.11.2006</t>
  </si>
  <si>
    <t>15.11.2006</t>
  </si>
  <si>
    <t>Автомобильная дорога ул. Пермская</t>
  </si>
  <si>
    <t>Дмитриева Лариса
Викторовна</t>
  </si>
  <si>
    <t>000000000057</t>
  </si>
  <si>
    <t>15.11.2006</t>
  </si>
  <si>
    <t>15.11.2006</t>
  </si>
  <si>
    <t>Автомобильная дорога ул.Свердлова</t>
  </si>
  <si>
    <t>Дмитриева Лариса
Викторовна</t>
  </si>
  <si>
    <t>000000000052</t>
  </si>
  <si>
    <t>15.11.2006</t>
  </si>
  <si>
    <t>15.11.2006</t>
  </si>
  <si>
    <t>Аппарат для воды YLR2-5-X 16L-C-HL</t>
  </si>
  <si>
    <t>Дмитриева Лариса
Викторовна</t>
  </si>
  <si>
    <t>19861720</t>
  </si>
  <si>
    <t>23.09.2015</t>
  </si>
  <si>
    <t>23.09.2015</t>
  </si>
  <si>
    <t>Асфальтированная дорога ул.Ломоносова</t>
  </si>
  <si>
    <t>Дмитриева Лариса
Викторовна</t>
  </si>
  <si>
    <t>110113002570</t>
  </si>
  <si>
    <t>04.10.2017</t>
  </si>
  <si>
    <t>04.10.2017</t>
  </si>
  <si>
    <t>Асфальтовое покрытие ул.октябрьская 89 (перед ЗАГСом) р.п.Средняя Ахтуба</t>
  </si>
  <si>
    <t>Дмитриева Лариса
Викторовна</t>
  </si>
  <si>
    <t>19861723</t>
  </si>
  <si>
    <t>21.10.2015</t>
  </si>
  <si>
    <t>22.07.2013</t>
  </si>
  <si>
    <t>Баскетбольный щит</t>
  </si>
  <si>
    <t>Дмитриева Лариса
Викторовна</t>
  </si>
  <si>
    <t>0000000019801758</t>
  </si>
  <si>
    <t>01.10.2009</t>
  </si>
  <si>
    <t>01.10.2009</t>
  </si>
  <si>
    <t>Баскетбольный щит</t>
  </si>
  <si>
    <t>Дмитриева Лариса
Викторовна</t>
  </si>
  <si>
    <t>0000000019801863</t>
  </si>
  <si>
    <t>12.05.2010</t>
  </si>
  <si>
    <t>12.05.2010</t>
  </si>
  <si>
    <t>Баскетбольный щит</t>
  </si>
  <si>
    <t>Дмитриева Лариса
Викторовна</t>
  </si>
  <si>
    <t>0000000019801757</t>
  </si>
  <si>
    <t>01.10.2009</t>
  </si>
  <si>
    <t>01.10.2009</t>
  </si>
  <si>
    <t>Баскетбольный щит</t>
  </si>
  <si>
    <t>Дмитриева Лариса
Викторовна</t>
  </si>
  <si>
    <t>0000000019801724</t>
  </si>
  <si>
    <t>01.10.2009</t>
  </si>
  <si>
    <t>01.10.2009</t>
  </si>
  <si>
    <t>Баскетбольный щит</t>
  </si>
  <si>
    <t>Дмитриева Лариса
Викторовна</t>
  </si>
  <si>
    <t>0000000019801725</t>
  </si>
  <si>
    <t>01.10.2009</t>
  </si>
  <si>
    <t>01.10.2009</t>
  </si>
  <si>
    <t>Бензопила Партнер</t>
  </si>
  <si>
    <t>Дмитриева Лариса
Викторовна</t>
  </si>
  <si>
    <t>19860515</t>
  </si>
  <si>
    <t>01.06.2012</t>
  </si>
  <si>
    <t>24.06.2005</t>
  </si>
  <si>
    <t>Бензопила -Хускварна 257-</t>
  </si>
  <si>
    <t>Дмитриева Лариса
Викторовна</t>
  </si>
  <si>
    <t>000000080338</t>
  </si>
  <si>
    <t>04.07.2007</t>
  </si>
  <si>
    <t>04.07.2007</t>
  </si>
  <si>
    <t>Бензопила -Хускварна 359-</t>
  </si>
  <si>
    <t>Дмитриева Лариса
Викторовна</t>
  </si>
  <si>
    <t>19860500</t>
  </si>
  <si>
    <t>01.06.2012</t>
  </si>
  <si>
    <t>21.09.2010</t>
  </si>
  <si>
    <t>Бетонная дорожка ул.Сибирская</t>
  </si>
  <si>
    <t>Дмитриева Лариса
Викторовна</t>
  </si>
  <si>
    <t>19860989</t>
  </si>
  <si>
    <t>12.07.2013</t>
  </si>
  <si>
    <t>12.07.2013</t>
  </si>
  <si>
    <t>Братская могила советских воинов-погибш.</t>
  </si>
  <si>
    <t>Дмитриева Лариса
Викторовна</t>
  </si>
  <si>
    <t>19860045</t>
  </si>
  <si>
    <t>03.09.2007</t>
  </si>
  <si>
    <t>03.09.2007</t>
  </si>
  <si>
    <t>Братская могила участников гражданской в</t>
  </si>
  <si>
    <t>Дмитриева Лариса
Викторовна</t>
  </si>
  <si>
    <t>19802255</t>
  </si>
  <si>
    <t>01.05.2011</t>
  </si>
  <si>
    <t>01.05.2011</t>
  </si>
  <si>
    <t>Брошюровочная машина РО Bindstream М22</t>
  </si>
  <si>
    <t>Дмитриева Лариса
Викторовна</t>
  </si>
  <si>
    <t>0000000001980283</t>
  </si>
  <si>
    <t>29.12.2008</t>
  </si>
  <si>
    <t>29.12.2008</t>
  </si>
  <si>
    <t>ВАЗ 21213</t>
  </si>
  <si>
    <t>Дмитриева Лариса
Викторовна</t>
  </si>
  <si>
    <t>0000000001510214</t>
  </si>
  <si>
    <t>01.12.1998</t>
  </si>
  <si>
    <t>01.12.1998</t>
  </si>
  <si>
    <t>Ваза гранитная</t>
  </si>
  <si>
    <t>Дмитриева Лариса
Викторовна</t>
  </si>
  <si>
    <t>110133002595</t>
  </si>
  <si>
    <t>22.12.2017</t>
  </si>
  <si>
    <t>22.12.2017</t>
  </si>
  <si>
    <t/>
  </si>
  <si>
    <t>Ваза гранитная</t>
  </si>
  <si>
    <t>Дмитриева Лариса
Викторовна</t>
  </si>
  <si>
    <t>110133002584</t>
  </si>
  <si>
    <t>22.12.2017</t>
  </si>
  <si>
    <t>22.12.2017</t>
  </si>
  <si>
    <t/>
  </si>
  <si>
    <t>Ваза гранитная</t>
  </si>
  <si>
    <t>Дмитриева Лариса
Викторовна</t>
  </si>
  <si>
    <t>110133002599</t>
  </si>
  <si>
    <t>22.12.2017</t>
  </si>
  <si>
    <t>22.12.2017</t>
  </si>
  <si>
    <t/>
  </si>
  <si>
    <t>Ваза гранитная</t>
  </si>
  <si>
    <t>Дмитриева Лариса
Викторовна</t>
  </si>
  <si>
    <t>110133002596</t>
  </si>
  <si>
    <t>22.12.2017</t>
  </si>
  <si>
    <t>22.12.2017</t>
  </si>
  <si>
    <t/>
  </si>
  <si>
    <t>Ваза гранитная</t>
  </si>
  <si>
    <t>Дмитриева Лариса
Викторовна</t>
  </si>
  <si>
    <t>110133002597</t>
  </si>
  <si>
    <t>22.12.2017</t>
  </si>
  <si>
    <t>22.12.2017</t>
  </si>
  <si>
    <t/>
  </si>
  <si>
    <t>Ваза гранитная</t>
  </si>
  <si>
    <t>Дмитриева Лариса
Викторовна</t>
  </si>
  <si>
    <t>110133002585</t>
  </si>
  <si>
    <t>22.12.2017</t>
  </si>
  <si>
    <t>22.12.2017</t>
  </si>
  <si>
    <t/>
  </si>
  <si>
    <t>Ваза гранитная</t>
  </si>
  <si>
    <t>Дмитриева Лариса
Викторовна</t>
  </si>
  <si>
    <t>110133002598</t>
  </si>
  <si>
    <t>22.12.2017</t>
  </si>
  <si>
    <t>22.12.2017</t>
  </si>
  <si>
    <t/>
  </si>
  <si>
    <t>Ваза гранитная</t>
  </si>
  <si>
    <t>Дмитриева Лариса
Викторовна</t>
  </si>
  <si>
    <t>110133002594</t>
  </si>
  <si>
    <t>22.12.2017</t>
  </si>
  <si>
    <t>22.12.2017</t>
  </si>
  <si>
    <t/>
  </si>
  <si>
    <t>Ваза гранитная</t>
  </si>
  <si>
    <t>Дмитриева Лариса
Викторовна</t>
  </si>
  <si>
    <t>110133002593</t>
  </si>
  <si>
    <t>22.12.2017</t>
  </si>
  <si>
    <t>22.12.2017</t>
  </si>
  <si>
    <t/>
  </si>
  <si>
    <t>Ваза гранитная</t>
  </si>
  <si>
    <t>Дмитриева Лариса
Викторовна</t>
  </si>
  <si>
    <t>110133002592</t>
  </si>
  <si>
    <t>22.12.2017</t>
  </si>
  <si>
    <t>22.12.2017</t>
  </si>
  <si>
    <t/>
  </si>
  <si>
    <t>Ваза гранитная</t>
  </si>
  <si>
    <t>Дмитриева Лариса
Викторовна</t>
  </si>
  <si>
    <t>110133002591</t>
  </si>
  <si>
    <t>22.12.2017</t>
  </si>
  <si>
    <t>22.12.2017</t>
  </si>
  <si>
    <t/>
  </si>
  <si>
    <t>Ваза гранитная</t>
  </si>
  <si>
    <t>Дмитриева Лариса
Викторовна</t>
  </si>
  <si>
    <t>110133002590</t>
  </si>
  <si>
    <t>22.12.2017</t>
  </si>
  <si>
    <t>22.12.2017</t>
  </si>
  <si>
    <t/>
  </si>
  <si>
    <t>Ваза гранитная</t>
  </si>
  <si>
    <t>Дмитриева Лариса
Викторовна</t>
  </si>
  <si>
    <t>110133002589</t>
  </si>
  <si>
    <t>22.12.2017</t>
  </si>
  <si>
    <t>22.12.2017</t>
  </si>
  <si>
    <t/>
  </si>
  <si>
    <t>Ваза гранитная</t>
  </si>
  <si>
    <t>Дмитриева Лариса
Викторовна</t>
  </si>
  <si>
    <t>110133002588</t>
  </si>
  <si>
    <t>22.12.2017</t>
  </si>
  <si>
    <t>22.12.2017</t>
  </si>
  <si>
    <t/>
  </si>
  <si>
    <t>Ваза гранитная</t>
  </si>
  <si>
    <t>Дмитриева Лариса
Викторовна</t>
  </si>
  <si>
    <t>110133002587</t>
  </si>
  <si>
    <t>22.12.2017</t>
  </si>
  <si>
    <t>22.12.2017</t>
  </si>
  <si>
    <t/>
  </si>
  <si>
    <t>Ваза гранитная</t>
  </si>
  <si>
    <t>Дмитриева Лариса
Викторовна</t>
  </si>
  <si>
    <t>110133002586</t>
  </si>
  <si>
    <t>22.12.2017</t>
  </si>
  <si>
    <t>22.12.2017</t>
  </si>
  <si>
    <t/>
  </si>
  <si>
    <t>Видеокамера ACV-232 CSV</t>
  </si>
  <si>
    <t>Дмитриева Лариса
Викторовна</t>
  </si>
  <si>
    <t>19802713</t>
  </si>
  <si>
    <t>10.05.2011</t>
  </si>
  <si>
    <t>10.05.2011</t>
  </si>
  <si>
    <t>Видеорегистратор Panda 420</t>
  </si>
  <si>
    <t>Дмитриева Лариса
Викторовна</t>
  </si>
  <si>
    <t>19802714</t>
  </si>
  <si>
    <t>10.05.2011</t>
  </si>
  <si>
    <t>10.05.2011</t>
  </si>
  <si>
    <t>Влагозащищённый Комплект гирлянд с 7 мерцающим диодом LED</t>
  </si>
  <si>
    <t>Дмитриева Лариса
Викторовна</t>
  </si>
  <si>
    <t>110134002201</t>
  </si>
  <si>
    <t>09.12.2016</t>
  </si>
  <si>
    <t>09.12.2016</t>
  </si>
  <si>
    <t/>
  </si>
  <si>
    <t>Влагозащищённый Комплект гирлянд с 7 мерцающим диодом LED</t>
  </si>
  <si>
    <t>Дмитриева Лариса
Викторовна</t>
  </si>
  <si>
    <t>110134002203</t>
  </si>
  <si>
    <t>09.12.2016</t>
  </si>
  <si>
    <t>09.12.2016</t>
  </si>
  <si>
    <t/>
  </si>
  <si>
    <t>Влагозащищённый Комплект гирлянд с 7 мерцающим диодом LED</t>
  </si>
  <si>
    <t>Дмитриева Лариса
Викторовна</t>
  </si>
  <si>
    <t>110134002200</t>
  </si>
  <si>
    <t>09.12.2016</t>
  </si>
  <si>
    <t>09.12.2016</t>
  </si>
  <si>
    <t>Внутриварт.дорога ул.Октябрьская 76-80</t>
  </si>
  <si>
    <t>Дмитриева Лариса
Викторовна</t>
  </si>
  <si>
    <t>0000000019801769</t>
  </si>
  <si>
    <t>24.11.2009</t>
  </si>
  <si>
    <t>24.11.2009</t>
  </si>
  <si>
    <t>Внутриквартальная дорога между домами в районе КНС м-на 1</t>
  </si>
  <si>
    <t>Дмитриева Лариса
Викторовна</t>
  </si>
  <si>
    <t>19860475</t>
  </si>
  <si>
    <t>01.10.2012</t>
  </si>
  <si>
    <t>01.10.2012</t>
  </si>
  <si>
    <t>Внутриквартальная дорога Микрорайон 1</t>
  </si>
  <si>
    <t>Дмитриева Лариса
Викторовна</t>
  </si>
  <si>
    <t>0000000019801770</t>
  </si>
  <si>
    <t>24.11.2009</t>
  </si>
  <si>
    <t>24.11.2009</t>
  </si>
  <si>
    <t>Внутриквартальная дорога м-н д.39а-60а-62а</t>
  </si>
  <si>
    <t>Дмитриева Лариса
Викторовна</t>
  </si>
  <si>
    <t>19860442</t>
  </si>
  <si>
    <t>01.08.2012</t>
  </si>
  <si>
    <t>01.08.2012</t>
  </si>
  <si>
    <t>Внутриквартальная дорога от ул.Кузнецкой до общежития № 71 м-на № 1</t>
  </si>
  <si>
    <t>Дмитриева Лариса
Викторовна</t>
  </si>
  <si>
    <t>19860590</t>
  </si>
  <si>
    <t>23.10.2012</t>
  </si>
  <si>
    <t>23.10.2012</t>
  </si>
  <si>
    <t>Внутриквартальная дорога от ул.Кузнецкой к многоквартирным жилым домам № 50-5-2-3 м-н № 1</t>
  </si>
  <si>
    <t>Дмитриева Лариса
Викторовна</t>
  </si>
  <si>
    <t>19860589</t>
  </si>
  <si>
    <t>23.10.2012</t>
  </si>
  <si>
    <t>23.10.2012</t>
  </si>
  <si>
    <t>Внутриквартальная дорога ул.Октябрьская</t>
  </si>
  <si>
    <t>Дмитриева Лариса
Викторовна</t>
  </si>
  <si>
    <t>000000000051</t>
  </si>
  <si>
    <t>15.11.2006</t>
  </si>
  <si>
    <t>15.11.2006</t>
  </si>
  <si>
    <t>Воздушная линия</t>
  </si>
  <si>
    <t>Дмитриева Лариса
Викторовна</t>
  </si>
  <si>
    <t>000000000081</t>
  </si>
  <si>
    <t>09.01.2007</t>
  </si>
  <si>
    <t>09.01.2007</t>
  </si>
  <si>
    <t>Волейбольные стойки ул.Гагарина</t>
  </si>
  <si>
    <t>Дмитриева Лариса
Викторовна</t>
  </si>
  <si>
    <t>19861069</t>
  </si>
  <si>
    <t>27.08.2013</t>
  </si>
  <si>
    <t>27.08.2013</t>
  </si>
  <si>
    <t>Вольтамперфазомерт -ВАФ-А- с одними клещами</t>
  </si>
  <si>
    <t>Дмитриева Лариса
Викторовна</t>
  </si>
  <si>
    <t>19860507</t>
  </si>
  <si>
    <t>01.06.2012</t>
  </si>
  <si>
    <t>04.07.2005</t>
  </si>
  <si>
    <t>Газопровод низкого давления к жил.домам 23-25 ул.Крестьянская</t>
  </si>
  <si>
    <t>Дмитриева Лариса
Викторовна</t>
  </si>
  <si>
    <t>19860444</t>
  </si>
  <si>
    <t>11.09.2012</t>
  </si>
  <si>
    <t>11.09.2012</t>
  </si>
  <si>
    <t>Газопровод низкого давления от ул.Юбилейная-13 до ул.Наримана-14а</t>
  </si>
  <si>
    <t>Дмитриева Лариса
Викторовна</t>
  </si>
  <si>
    <t>19860987</t>
  </si>
  <si>
    <t>31.07.2013</t>
  </si>
  <si>
    <t>31.07.2013</t>
  </si>
  <si>
    <t>Газопровод низкого давления ул.Восточная от д.1 до 22 ул.Цветочная до д.9</t>
  </si>
  <si>
    <t>Дмитриева Лариса
Викторовна</t>
  </si>
  <si>
    <t>19861096</t>
  </si>
  <si>
    <t>31.12.2013</t>
  </si>
  <si>
    <t>31.12.2013</t>
  </si>
  <si>
    <t>Газопровод низкого давления ул.Ст.Разина от ГРПШ до дома № 222</t>
  </si>
  <si>
    <t>Дмитриева Лариса
Викторовна</t>
  </si>
  <si>
    <t>19860579</t>
  </si>
  <si>
    <t>07.11.2012</t>
  </si>
  <si>
    <t>07.11.2012</t>
  </si>
  <si>
    <t>Газопровод пер.Южный</t>
  </si>
  <si>
    <t>Дмитриева Лариса
Викторовна</t>
  </si>
  <si>
    <t>0000000019801866</t>
  </si>
  <si>
    <t>07.07.2010</t>
  </si>
  <si>
    <t>07.07.2010</t>
  </si>
  <si>
    <t>Газопровод ул.Невская</t>
  </si>
  <si>
    <t>Дмитриева Лариса
Викторовна</t>
  </si>
  <si>
    <t>19802220</t>
  </si>
  <si>
    <t>23.06.2011</t>
  </si>
  <si>
    <t>23.06.2011</t>
  </si>
  <si>
    <t>Газопровод ул.Пригородная</t>
  </si>
  <si>
    <t>Дмитриева Лариса
Викторовна</t>
  </si>
  <si>
    <t>19801976</t>
  </si>
  <si>
    <t>14.06.2011</t>
  </si>
  <si>
    <t>14.06.2011</t>
  </si>
  <si>
    <t>Газопровод ул.Юбилейная</t>
  </si>
  <si>
    <t>Дмитриева Лариса
Викторовна</t>
  </si>
  <si>
    <t>19860587</t>
  </si>
  <si>
    <t>17.12.2012</t>
  </si>
  <si>
    <t>17.12.2012</t>
  </si>
  <si>
    <t>Газопровод ул.Ярославская</t>
  </si>
  <si>
    <t>Дмитриева Лариса
Викторовна</t>
  </si>
  <si>
    <t>0000000019801949</t>
  </si>
  <si>
    <t>01.09.2003</t>
  </si>
  <si>
    <t>01.09.2003</t>
  </si>
  <si>
    <t>Газопровод Юго-Восточная часть поселка</t>
  </si>
  <si>
    <t>Дмитриева Лариса
Викторовна</t>
  </si>
  <si>
    <t>0000000019801950</t>
  </si>
  <si>
    <t>01.12.2003</t>
  </si>
  <si>
    <t>01.12.2003</t>
  </si>
  <si>
    <t>Газоснабжение</t>
  </si>
  <si>
    <t>Дмитриева Лариса
Викторовна</t>
  </si>
  <si>
    <t>000000000086</t>
  </si>
  <si>
    <t>09.01.2007</t>
  </si>
  <si>
    <t>09.01.2007</t>
  </si>
  <si>
    <t>Гараж</t>
  </si>
  <si>
    <t>Дмитриева Лариса
Викторовна</t>
  </si>
  <si>
    <t>000000010001</t>
  </si>
  <si>
    <t>26.01.2000</t>
  </si>
  <si>
    <t>26.01.2000</t>
  </si>
  <si>
    <t>г.Волжский пр.им.Ленина д.353 кв.26</t>
  </si>
  <si>
    <t>Дмитриева Лариса
Викторовна</t>
  </si>
  <si>
    <t>100000002610</t>
  </si>
  <si>
    <t>01.09.2017</t>
  </si>
  <si>
    <t/>
  </si>
  <si>
    <t>г.Волжский ул.Ак.Королева д.5А кв.27</t>
  </si>
  <si>
    <t>Дмитриева Лариса
Викторовна</t>
  </si>
  <si>
    <t>19802740</t>
  </si>
  <si>
    <t>15.03.2012</t>
  </si>
  <si>
    <t>15.03.2012</t>
  </si>
  <si>
    <t>г.Волжский ул.им.Генерала Карбышева д.126 кв.163</t>
  </si>
  <si>
    <t>Дмитриева Лариса
Викторовна</t>
  </si>
  <si>
    <t>100000002568</t>
  </si>
  <si>
    <t>01.09.2017</t>
  </si>
  <si>
    <t/>
  </si>
  <si>
    <t>г.Волжский ул.им.Генерала Карбышева д.126 кв.174</t>
  </si>
  <si>
    <t>Дмитриева Лариса
Викторовна</t>
  </si>
  <si>
    <t>100000002613</t>
  </si>
  <si>
    <t>01.09.2017</t>
  </si>
  <si>
    <t/>
  </si>
  <si>
    <t>г.Волжский ул.им.Генерала Карбышева д,126 кв.223</t>
  </si>
  <si>
    <t>Дмитриева Лариса
Викторовна</t>
  </si>
  <si>
    <t>100000002569</t>
  </si>
  <si>
    <t>01.09.2017</t>
  </si>
  <si>
    <t/>
  </si>
  <si>
    <t>г.Волжский ул.им.Генерала Карбышева д.126 кв.229</t>
  </si>
  <si>
    <t>Дмитриева Лариса
Викторовна</t>
  </si>
  <si>
    <t>100000002614</t>
  </si>
  <si>
    <t>01.09.2017</t>
  </si>
  <si>
    <t/>
  </si>
  <si>
    <t>г.Волжский ул.им.Генерала Карбышева д.126 кв.286</t>
  </si>
  <si>
    <t>Дмитриева Лариса
Викторовна</t>
  </si>
  <si>
    <t>100000002576</t>
  </si>
  <si>
    <t>01.09.2017</t>
  </si>
  <si>
    <t/>
  </si>
  <si>
    <t>г.Волжский ул.им.Генерала Карбышева д.126 кв.350</t>
  </si>
  <si>
    <t>Дмитриева Лариса
Викторовна</t>
  </si>
  <si>
    <t>100000002618</t>
  </si>
  <si>
    <t>01.09.2017</t>
  </si>
  <si>
    <t/>
  </si>
  <si>
    <t>г.Волжский ул.им.Генерала Карбышева д.132 кв.114</t>
  </si>
  <si>
    <t>Дмитриева Лариса
Викторовна</t>
  </si>
  <si>
    <t>100000002586</t>
  </si>
  <si>
    <t>01.09.2017</t>
  </si>
  <si>
    <t/>
  </si>
  <si>
    <t>г.Волжский ул.им.Генерала Карбышева д.132 кв.168</t>
  </si>
  <si>
    <t>Дмитриева Лариса
Викторовна</t>
  </si>
  <si>
    <t>100000002626</t>
  </si>
  <si>
    <t>01.09.2017</t>
  </si>
  <si>
    <t/>
  </si>
  <si>
    <t>г.Волжский ул.им.Генерала Карбышева д.132 кв.169</t>
  </si>
  <si>
    <t>Дмитриева Лариса
Викторовна</t>
  </si>
  <si>
    <t>100000002588</t>
  </si>
  <si>
    <t>01.09.2017</t>
  </si>
  <si>
    <t/>
  </si>
  <si>
    <t>г.Волжский ул.им.Генерала Карбышева д.132 кв.174</t>
  </si>
  <si>
    <t>Дмитриева Лариса
Викторовна</t>
  </si>
  <si>
    <t>100000002627</t>
  </si>
  <si>
    <t>01.09.2017</t>
  </si>
  <si>
    <t/>
  </si>
  <si>
    <t>г.Волжский ул.им.Генерала Карбышева д.132 кв.211</t>
  </si>
  <si>
    <t>Дмитриева Лариса
Викторовна</t>
  </si>
  <si>
    <t>100000002590</t>
  </si>
  <si>
    <t>01.09.2017</t>
  </si>
  <si>
    <t/>
  </si>
  <si>
    <t>г.Волжский ул.им.Генерала Карбышева д.132 кв.217</t>
  </si>
  <si>
    <t>Дмитриева Лариса
Викторовна</t>
  </si>
  <si>
    <t>100000002592</t>
  </si>
  <si>
    <t>01.09.2017</t>
  </si>
  <si>
    <t/>
  </si>
  <si>
    <t>г.Волжский ул.им.Генерала Карбышева д.132 кв.228</t>
  </si>
  <si>
    <t>Дмитриева Лариса
Викторовна</t>
  </si>
  <si>
    <t>100000002629</t>
  </si>
  <si>
    <t>01.09.2017</t>
  </si>
  <si>
    <t/>
  </si>
  <si>
    <t>г.Волжский ул.им.Генерала Карбышева д.132 кв.234</t>
  </si>
  <si>
    <t>Дмитриева Лариса
Викторовна</t>
  </si>
  <si>
    <t>100000002596</t>
  </si>
  <si>
    <t>01.09.2017</t>
  </si>
  <si>
    <t/>
  </si>
  <si>
    <t>г.Волжский ул.им.Генерала Карбышева д.132 кв.25</t>
  </si>
  <si>
    <t>Дмитриева Лариса
Викторовна</t>
  </si>
  <si>
    <t>100000002619</t>
  </si>
  <si>
    <t>01.09.2017</t>
  </si>
  <si>
    <t/>
  </si>
  <si>
    <t>г.Волжский ул.им.Генерала Карбышева д.132 кв.271</t>
  </si>
  <si>
    <t>Дмитриева Лариса
Викторовна</t>
  </si>
  <si>
    <t>100000002597</t>
  </si>
  <si>
    <t>01.09.2017</t>
  </si>
  <si>
    <t/>
  </si>
  <si>
    <t>г.Волжский ул.им.Генерала Карбышева д.132 кв.277</t>
  </si>
  <si>
    <t>Дмитриева Лариса
Викторовна</t>
  </si>
  <si>
    <t>100000002598</t>
  </si>
  <si>
    <t>01.09.2017</t>
  </si>
  <si>
    <t/>
  </si>
  <si>
    <t>г.Волжский ул.им.Генерала Карбышева д.132 кв.284</t>
  </si>
  <si>
    <t>Дмитриева Лариса
Викторовна</t>
  </si>
  <si>
    <t>100000002632</t>
  </si>
  <si>
    <t>01.09.2017</t>
  </si>
  <si>
    <t/>
  </si>
  <si>
    <t>г.Волжский ул.им.Генерала Карбышева д.132 кв.288</t>
  </si>
  <si>
    <t>Дмитриева Лариса
Викторовна</t>
  </si>
  <si>
    <t>100000002599</t>
  </si>
  <si>
    <t>01.09.2017</t>
  </si>
  <si>
    <t/>
  </si>
  <si>
    <t>г.Волжский ул.им.Генерала Карбышева д.132 кв.289</t>
  </si>
  <si>
    <t>Дмитриева Лариса
Викторовна</t>
  </si>
  <si>
    <t>100000002637</t>
  </si>
  <si>
    <t>01.09.2017</t>
  </si>
  <si>
    <t/>
  </si>
  <si>
    <t>г.Волжский ул.им.Генерала Карбышева д.132 кв.289</t>
  </si>
  <si>
    <t>Дмитриева Лариса
Викторовна</t>
  </si>
  <si>
    <t>100000002633</t>
  </si>
  <si>
    <t>01.09.2017</t>
  </si>
  <si>
    <t/>
  </si>
  <si>
    <t>г.Волжский ул.им.Генерала Карбышева д.132 кв.336</t>
  </si>
  <si>
    <t>Дмитриева Лариса
Викторовна</t>
  </si>
  <si>
    <t>100000002635</t>
  </si>
  <si>
    <t>01.09.2017</t>
  </si>
  <si>
    <t/>
  </si>
  <si>
    <t>г.Волжский ул.им.Генерала Карбышева д.132 кв.343</t>
  </si>
  <si>
    <t>Дмитриева Лариса
Викторовна</t>
  </si>
  <si>
    <t>100000002636</t>
  </si>
  <si>
    <t>01.09.2017</t>
  </si>
  <si>
    <t/>
  </si>
  <si>
    <t>г.Волжский ул.им.Генерала Карбышева д.132 кв.348</t>
  </si>
  <si>
    <t>Дмитриева Лариса
Викторовна</t>
  </si>
  <si>
    <t>100000002601</t>
  </si>
  <si>
    <t>01.09.2017</t>
  </si>
  <si>
    <t/>
  </si>
  <si>
    <t>г.Волжский ул.им.Генерала Карбышева д.132 кв.349</t>
  </si>
  <si>
    <t>Дмитриева Лариса
Викторовна</t>
  </si>
  <si>
    <t>100000002602</t>
  </si>
  <si>
    <t>01.09.2017</t>
  </si>
  <si>
    <t/>
  </si>
  <si>
    <t>г.Волжский ул.им.Генерала Карбышева д.132 кв.37</t>
  </si>
  <si>
    <t>Дмитриева Лариса
Викторовна</t>
  </si>
  <si>
    <t>100000002582</t>
  </si>
  <si>
    <t>01.09.2017</t>
  </si>
  <si>
    <t/>
  </si>
  <si>
    <t>г.Волжский ул.им.Генерала Карбышева д.132 кв.391</t>
  </si>
  <si>
    <t>Дмитриева Лариса
Викторовна</t>
  </si>
  <si>
    <t>100000002605</t>
  </si>
  <si>
    <t>01.09.2017</t>
  </si>
  <si>
    <t/>
  </si>
  <si>
    <t>г.Волжский ул.им.Генерала Карбышева д.132 кв.397</t>
  </si>
  <si>
    <t>Дмитриева Лариса
Викторовна</t>
  </si>
  <si>
    <t>100000002606</t>
  </si>
  <si>
    <t>01.09.2017</t>
  </si>
  <si>
    <t/>
  </si>
  <si>
    <t>г.Волжский ул.им.Генерала Карбышева д.132 кв.402</t>
  </si>
  <si>
    <t>Дмитриева Лариса
Викторовна</t>
  </si>
  <si>
    <t>100000002638</t>
  </si>
  <si>
    <t>01.09.2017</t>
  </si>
  <si>
    <t/>
  </si>
  <si>
    <t>г.Волжский ул.им.Генерала Карбышева д.132 кв.403</t>
  </si>
  <si>
    <t>Дмитриева Лариса
Викторовна</t>
  </si>
  <si>
    <t>100000002639</t>
  </si>
  <si>
    <t>01.09.2017</t>
  </si>
  <si>
    <t/>
  </si>
  <si>
    <t>г.Волжский ул.им.Генерала Карбышева д.132 кв.407</t>
  </si>
  <si>
    <t>Дмитриева Лариса
Викторовна</t>
  </si>
  <si>
    <t>100000002640</t>
  </si>
  <si>
    <t>01.09.2017</t>
  </si>
  <si>
    <t/>
  </si>
  <si>
    <t>г.Волжский ул.им.Генерала Карбышева д.132 кв.408</t>
  </si>
  <si>
    <t>Дмитриева Лариса
Викторовна</t>
  </si>
  <si>
    <t>100000002607</t>
  </si>
  <si>
    <t>01.09.2017</t>
  </si>
  <si>
    <t/>
  </si>
  <si>
    <t>г.Волжский ул.им.Генерала Карбышева д.132 кв.409</t>
  </si>
  <si>
    <t>Дмитриева Лариса
Викторовна</t>
  </si>
  <si>
    <t>100000002608</t>
  </si>
  <si>
    <t>01.09.2017</t>
  </si>
  <si>
    <t/>
  </si>
  <si>
    <t>г.Волжский ул.им.Генерала Карбышева д.132 кв.414</t>
  </si>
  <si>
    <t>Дмитриева Лариса
Викторовна</t>
  </si>
  <si>
    <t>100000002609</t>
  </si>
  <si>
    <t>01.09.2017</t>
  </si>
  <si>
    <t/>
  </si>
  <si>
    <t>г.Волжский ул.им.Генерала Карбышева д.132 кв.43</t>
  </si>
  <si>
    <t>Дмитриева Лариса
Викторовна</t>
  </si>
  <si>
    <t>100000002620</t>
  </si>
  <si>
    <t>01.09.2017</t>
  </si>
  <si>
    <t/>
  </si>
  <si>
    <t>г.Волжский ул.им.Генерала Карбышева д.132 кв.97</t>
  </si>
  <si>
    <t>Дмитриева Лариса
Викторовна</t>
  </si>
  <si>
    <t>100000002624</t>
  </si>
  <si>
    <t>01.09.2017</t>
  </si>
  <si>
    <t/>
  </si>
  <si>
    <t>г.Волжский ул.Кирова д.5 кв.53</t>
  </si>
  <si>
    <t>Дмитриева Лариса
Викторовна</t>
  </si>
  <si>
    <t>19802739</t>
  </si>
  <si>
    <t>24.02.2012</t>
  </si>
  <si>
    <t>24.02.2012</t>
  </si>
  <si>
    <t>Генератор BRIGGS 3500L</t>
  </si>
  <si>
    <t>Дмитриева Лариса
Викторовна</t>
  </si>
  <si>
    <t>0000000001980274</t>
  </si>
  <si>
    <t>05.09.2008</t>
  </si>
  <si>
    <t>05.09.2008</t>
  </si>
  <si>
    <t>Гидрант Н-1-25</t>
  </si>
  <si>
    <t>Дмитриева Лариса
Викторовна</t>
  </si>
  <si>
    <t>19802297</t>
  </si>
  <si>
    <t>03.10.2011</t>
  </si>
  <si>
    <t>03.10.2011</t>
  </si>
  <si>
    <t>Гидрант Н-1-25</t>
  </si>
  <si>
    <t>Дмитриева Лариса
Викторовна</t>
  </si>
  <si>
    <t>19802293</t>
  </si>
  <si>
    <t>03.10.2011</t>
  </si>
  <si>
    <t>03.10.2011</t>
  </si>
  <si>
    <t>Гидрант Н-1-25</t>
  </si>
  <si>
    <t>Дмитриева Лариса
Викторовна</t>
  </si>
  <si>
    <t>19802294</t>
  </si>
  <si>
    <t>03.10.2011</t>
  </si>
  <si>
    <t>03.10.2011</t>
  </si>
  <si>
    <t>Гидрант Н-1-25</t>
  </si>
  <si>
    <t>Дмитриева Лариса
Викторовна</t>
  </si>
  <si>
    <t>19802295</t>
  </si>
  <si>
    <t>03.10.2011</t>
  </si>
  <si>
    <t>03.10.2011</t>
  </si>
  <si>
    <t>Гидрант Н-1-25</t>
  </si>
  <si>
    <t>Дмитриева Лариса
Викторовна</t>
  </si>
  <si>
    <t>19802296</t>
  </si>
  <si>
    <t>03.10.2011</t>
  </si>
  <si>
    <t>03.10.2011</t>
  </si>
  <si>
    <t>Гидрант ПГ-1-75</t>
  </si>
  <si>
    <t>Дмитриева Лариса
Викторовна</t>
  </si>
  <si>
    <t>19860443</t>
  </si>
  <si>
    <t>31.08.2012</t>
  </si>
  <si>
    <t>31.08.2012</t>
  </si>
  <si>
    <t>Гимнастический комплекс с горкой микрорайон-7</t>
  </si>
  <si>
    <t>Дмитриева Лариса
Викторовна</t>
  </si>
  <si>
    <t>0000000019801051</t>
  </si>
  <si>
    <t>15.07.2009</t>
  </si>
  <si>
    <t>15.07.2009</t>
  </si>
  <si>
    <t>Гимнастический комплекс с горкой ул.Октябрьская-82</t>
  </si>
  <si>
    <t>Дмитриева Лариса
Викторовна</t>
  </si>
  <si>
    <t>0000000019801727</t>
  </si>
  <si>
    <t>01.10.2009</t>
  </si>
  <si>
    <t>01.10.2009</t>
  </si>
  <si>
    <t>Гимнастический комплекс с горкой ул.Октябрьская-85</t>
  </si>
  <si>
    <t>Дмитриева Лариса
Викторовна</t>
  </si>
  <si>
    <t>0000000019801718</t>
  </si>
  <si>
    <t>01.10.2009</t>
  </si>
  <si>
    <t>01.10.2009</t>
  </si>
  <si>
    <t>Гимнастический комплекс с горкой ул.Пугачевская</t>
  </si>
  <si>
    <t>Дмитриева Лариса
Викторовна</t>
  </si>
  <si>
    <t>0000000019801710</t>
  </si>
  <si>
    <t>01.10.2009</t>
  </si>
  <si>
    <t>01.10.2009</t>
  </si>
  <si>
    <t>Гирлянда LED Айсикл Плей Лайт</t>
  </si>
  <si>
    <t>Дмитриева Лариса
Викторовна</t>
  </si>
  <si>
    <t>110134002194</t>
  </si>
  <si>
    <t>09.12.2016</t>
  </si>
  <si>
    <t>09.12.2016</t>
  </si>
  <si>
    <t>Гирлянда LED Айсикл Плей Лайт</t>
  </si>
  <si>
    <t>Дмитриева Лариса
Викторовна</t>
  </si>
  <si>
    <t>110134002192</t>
  </si>
  <si>
    <t>09.12.2016</t>
  </si>
  <si>
    <t>09.12.2016</t>
  </si>
  <si>
    <t>Гирлянда LED Айсикл Плей Лайт</t>
  </si>
  <si>
    <t>Дмитриева Лариса
Викторовна</t>
  </si>
  <si>
    <t>110134002193</t>
  </si>
  <si>
    <t>09.12.2016</t>
  </si>
  <si>
    <t>09.12.2016</t>
  </si>
  <si>
    <t>Гирлянда LED Айсикл Плей Лайт</t>
  </si>
  <si>
    <t>Дмитриева Лариса
Викторовна</t>
  </si>
  <si>
    <t>110134002195</t>
  </si>
  <si>
    <t>09.12.2016</t>
  </si>
  <si>
    <t>09.12.2016</t>
  </si>
  <si>
    <t>Грибок без песочницы</t>
  </si>
  <si>
    <t>Дмитриева Лариса
Викторовна</t>
  </si>
  <si>
    <t>0000000019801845</t>
  </si>
  <si>
    <t>12.05.2010</t>
  </si>
  <si>
    <t>12.05.2010</t>
  </si>
  <si>
    <t>Грпш-400 ул.Л.Толстого р.п.Средняя Ахтуба</t>
  </si>
  <si>
    <t>Дмитриева Лариса
Викторовна</t>
  </si>
  <si>
    <t>19861101</t>
  </si>
  <si>
    <t>22.07.2014</t>
  </si>
  <si>
    <t>26.10.1999</t>
  </si>
  <si>
    <t>ГРФНД-4</t>
  </si>
  <si>
    <t>Дмитриева Лариса
Викторовна</t>
  </si>
  <si>
    <t>110138002498</t>
  </si>
  <si>
    <t>01.12.2016</t>
  </si>
  <si>
    <t>01.12.2016</t>
  </si>
  <si>
    <t/>
  </si>
  <si>
    <t>Дачный комплект</t>
  </si>
  <si>
    <t>Дмитриева Лариса
Викторовна</t>
  </si>
  <si>
    <t>0000000019801751</t>
  </si>
  <si>
    <t>01.10.2009</t>
  </si>
  <si>
    <t>01.10.2009</t>
  </si>
  <si>
    <t>Дачный комплект ул.Октябрьская 83</t>
  </si>
  <si>
    <t>Дмитриева Лариса
Викторовна</t>
  </si>
  <si>
    <t>0000000019801750</t>
  </si>
  <si>
    <t>01.10.2009</t>
  </si>
  <si>
    <t>01.10.2009</t>
  </si>
  <si>
    <t>Детектор Дорс 110(банковское оборудование)</t>
  </si>
  <si>
    <t>Дмитриева Лариса
Викторовна</t>
  </si>
  <si>
    <t>19860495</t>
  </si>
  <si>
    <t>01.06.2012</t>
  </si>
  <si>
    <t>31.12.2006</t>
  </si>
  <si>
    <t>Детская площадка микрорайон- 23-24-25</t>
  </si>
  <si>
    <t>Дмитриева Лариса
Викторовна</t>
  </si>
  <si>
    <t>000000000181</t>
  </si>
  <si>
    <t>02.07.2007</t>
  </si>
  <si>
    <t>02.07.2007</t>
  </si>
  <si>
    <t>Детская площадка микрорайон- 53-58</t>
  </si>
  <si>
    <t>Дмитриева Лариса
Викторовна</t>
  </si>
  <si>
    <t>000000000182</t>
  </si>
  <si>
    <t>02.07.2007</t>
  </si>
  <si>
    <t>02.07.2007</t>
  </si>
  <si>
    <t>Детская площадка микрорайон- 7</t>
  </si>
  <si>
    <t>Дмитриева Лариса
Викторовна</t>
  </si>
  <si>
    <t>000000000180</t>
  </si>
  <si>
    <t>02.07.2007</t>
  </si>
  <si>
    <t>02.07.2007</t>
  </si>
  <si>
    <t>Детская площадка ул.Волжская</t>
  </si>
  <si>
    <t>Дмитриева Лариса
Викторовна</t>
  </si>
  <si>
    <t>000000000179</t>
  </si>
  <si>
    <t>02.07.2007</t>
  </si>
  <si>
    <t>02.07.2007</t>
  </si>
  <si>
    <t>Детская площадка ул.Гагарина- 117</t>
  </si>
  <si>
    <t>Дмитриева Лариса
Викторовна</t>
  </si>
  <si>
    <t>0000000001980228</t>
  </si>
  <si>
    <t>01.08.2008</t>
  </si>
  <si>
    <t>01.08.2008</t>
  </si>
  <si>
    <t>Детская площадка ул.Гагарина-119</t>
  </si>
  <si>
    <t>Дмитриева Лариса
Викторовна</t>
  </si>
  <si>
    <t>000001980049</t>
  </si>
  <si>
    <t>17.04.2006</t>
  </si>
  <si>
    <t>17.04.2006</t>
  </si>
  <si>
    <t>Детская площадка ул.Крестьянская- 2-4</t>
  </si>
  <si>
    <t>Дмитриева Лариса
Викторовна</t>
  </si>
  <si>
    <t>000000000178</t>
  </si>
  <si>
    <t>02.07.2007</t>
  </si>
  <si>
    <t>02.07.2007</t>
  </si>
  <si>
    <t>Детская площадка ул.Крестьянская-5а</t>
  </si>
  <si>
    <t>Дмитриева Лариса
Викторовна</t>
  </si>
  <si>
    <t>000000000049</t>
  </si>
  <si>
    <t>01.07.2006</t>
  </si>
  <si>
    <t>01.07.2006</t>
  </si>
  <si>
    <t>Детская площадка ул.Ленина-Ломоносова</t>
  </si>
  <si>
    <t>Дмитриева Лариса
Викторовна</t>
  </si>
  <si>
    <t>19801965</t>
  </si>
  <si>
    <t>22.06.2011</t>
  </si>
  <si>
    <t>22.06.2011</t>
  </si>
  <si>
    <t>Детская площадка ул.Л.Толстого</t>
  </si>
  <si>
    <t>Дмитриева Лариса
Викторовна</t>
  </si>
  <si>
    <t>19803252</t>
  </si>
  <si>
    <t>14.07.2012</t>
  </si>
  <si>
    <t>14.07.2012</t>
  </si>
  <si>
    <t>Детская площадка ул.Октябрьская-76</t>
  </si>
  <si>
    <t>Дмитриева Лариса
Викторовна</t>
  </si>
  <si>
    <t>000000000177</t>
  </si>
  <si>
    <t>02.07.2007</t>
  </si>
  <si>
    <t>02.07.2007</t>
  </si>
  <si>
    <t>Детская площадка ул.Октябрьская- 83</t>
  </si>
  <si>
    <t>Дмитриева Лариса
Викторовна</t>
  </si>
  <si>
    <t>000000000175</t>
  </si>
  <si>
    <t>02.07.2007</t>
  </si>
  <si>
    <t>02.07.2007</t>
  </si>
  <si>
    <t>Детская площадка ул.Октябрьская- 89-91</t>
  </si>
  <si>
    <t>Дмитриева Лариса
Викторовна</t>
  </si>
  <si>
    <t>000000000176</t>
  </si>
  <si>
    <t>02.07.2007</t>
  </si>
  <si>
    <t>02.07.2007</t>
  </si>
  <si>
    <t>Детская площадка ул.Сибирская-1</t>
  </si>
  <si>
    <t>Дмитриева Лариса
Викторовна</t>
  </si>
  <si>
    <t>0000000001980227</t>
  </si>
  <si>
    <t>01.08.2008</t>
  </si>
  <si>
    <t>01.08.2008</t>
  </si>
  <si>
    <t>Детская площадка ул.Юбилейная</t>
  </si>
  <si>
    <t>Дмитриева Лариса
Викторовна</t>
  </si>
  <si>
    <t>0000000019801842</t>
  </si>
  <si>
    <t>12.05.2010</t>
  </si>
  <si>
    <t>12.05.2010</t>
  </si>
  <si>
    <t>Детский комплекс</t>
  </si>
  <si>
    <t>Дмитриева Лариса
Викторовна</t>
  </si>
  <si>
    <t>0000000019801844</t>
  </si>
  <si>
    <t>12.05.2010</t>
  </si>
  <si>
    <t>12.05.2010</t>
  </si>
  <si>
    <t>Детский комплекс</t>
  </si>
  <si>
    <t>Дмитриева Лариса
Викторовна</t>
  </si>
  <si>
    <t>0000000019801848</t>
  </si>
  <si>
    <t>12.05.2010</t>
  </si>
  <si>
    <t>12.05.2010</t>
  </si>
  <si>
    <t>Детский комплекс</t>
  </si>
  <si>
    <t>Дмитриева Лариса
Викторовна</t>
  </si>
  <si>
    <t>0000000019801744</t>
  </si>
  <si>
    <t>01.10.2009</t>
  </si>
  <si>
    <t>01.10.2009</t>
  </si>
  <si>
    <t>Детский комплекс</t>
  </si>
  <si>
    <t>Дмитриева Лариса
Викторовна</t>
  </si>
  <si>
    <t>0000000019801743</t>
  </si>
  <si>
    <t>01.10.2009</t>
  </si>
  <si>
    <t>01.10.2009</t>
  </si>
  <si>
    <t>Детский комплекс</t>
  </si>
  <si>
    <t>Дмитриева Лариса
Викторовна</t>
  </si>
  <si>
    <t>0000000019801719</t>
  </si>
  <si>
    <t>01.10.2009</t>
  </si>
  <si>
    <t>01.10.2009</t>
  </si>
  <si>
    <t>Детский комплекс</t>
  </si>
  <si>
    <t>Дмитриева Лариса
Викторовна</t>
  </si>
  <si>
    <t>0000000019801849</t>
  </si>
  <si>
    <t>12.05.2010</t>
  </si>
  <si>
    <t>12.05.2010</t>
  </si>
  <si>
    <t>Детский комплекс</t>
  </si>
  <si>
    <t>Дмитриева Лариса
Викторовна</t>
  </si>
  <si>
    <t>0000000019801850</t>
  </si>
  <si>
    <t>12.05.2010</t>
  </si>
  <si>
    <t>12.05.2010</t>
  </si>
  <si>
    <t>Детский комплекс</t>
  </si>
  <si>
    <t>Дмитриева Лариса
Викторовна</t>
  </si>
  <si>
    <t>0000000019801851</t>
  </si>
  <si>
    <t>12.05.2010</t>
  </si>
  <si>
    <t>12.05.2010</t>
  </si>
  <si>
    <t>Детский комплекс</t>
  </si>
  <si>
    <t>Дмитриева Лариса
Викторовна</t>
  </si>
  <si>
    <t>0000000019801859</t>
  </si>
  <si>
    <t>12.05.2010</t>
  </si>
  <si>
    <t>12.05.2010</t>
  </si>
  <si>
    <t>Детское игровое оборудование</t>
  </si>
  <si>
    <t>Дмитриева Лариса
Викторовна</t>
  </si>
  <si>
    <t>019801870</t>
  </si>
  <si>
    <t>18.10.2016</t>
  </si>
  <si>
    <t>18.10.2016</t>
  </si>
  <si>
    <t>Дизельгенератор 100-100</t>
  </si>
  <si>
    <t>Дмитриева Лариса
Викторовна</t>
  </si>
  <si>
    <t>19803152</t>
  </si>
  <si>
    <t>01.06.2012</t>
  </si>
  <si>
    <t>24.06.2005</t>
  </si>
  <si>
    <t>Домик-беседка ул.Октябрьская 89</t>
  </si>
  <si>
    <t>Дмитриева Лариса
Викторовна</t>
  </si>
  <si>
    <t>0000000019801846</t>
  </si>
  <si>
    <t>12.05.2010</t>
  </si>
  <si>
    <t>12.05.2010</t>
  </si>
  <si>
    <t>Дорога объездная автомобильная(Партизанс</t>
  </si>
  <si>
    <t>Дмитриева Лариса
Викторовна</t>
  </si>
  <si>
    <t>000001980058</t>
  </si>
  <si>
    <t>01.01.2002</t>
  </si>
  <si>
    <t>01.01.2002</t>
  </si>
  <si>
    <t>Дорога от АТБ до Магистрали</t>
  </si>
  <si>
    <t>Дмитриева Лариса
Викторовна</t>
  </si>
  <si>
    <t>000001980056</t>
  </si>
  <si>
    <t>01.01.1996</t>
  </si>
  <si>
    <t>01.01.1996</t>
  </si>
  <si>
    <t>Дорога ул.Астраханская</t>
  </si>
  <si>
    <t>Дмитриева Лариса
Викторовна</t>
  </si>
  <si>
    <t>0000000001220208</t>
  </si>
  <si>
    <t>01.01.1970</t>
  </si>
  <si>
    <t>01.01.1970</t>
  </si>
  <si>
    <t>Дорога ул.Вольская</t>
  </si>
  <si>
    <t>Дмитриева Лариса
Викторовна</t>
  </si>
  <si>
    <t>0000000001120203</t>
  </si>
  <si>
    <t>01.01.1998</t>
  </si>
  <si>
    <t>01.01.1998</t>
  </si>
  <si>
    <t>Дорога ул.Гагарина</t>
  </si>
  <si>
    <t>Дмитриева Лариса
Викторовна</t>
  </si>
  <si>
    <t>000001980051</t>
  </si>
  <si>
    <t>01.01.1995</t>
  </si>
  <si>
    <t>01.01.1995</t>
  </si>
  <si>
    <t>Дорога ул.Завоеванская</t>
  </si>
  <si>
    <t>Дмитриева Лариса
Викторовна</t>
  </si>
  <si>
    <t>19861099</t>
  </si>
  <si>
    <t>12.12.2013</t>
  </si>
  <si>
    <t>12.12.2013</t>
  </si>
  <si>
    <t>Дорога ул.Кавказкая</t>
  </si>
  <si>
    <t>Дмитриева Лариса
Викторовна</t>
  </si>
  <si>
    <t>000001980053</t>
  </si>
  <si>
    <t>01.01.1994</t>
  </si>
  <si>
    <t>01.01.1994</t>
  </si>
  <si>
    <t>Дорога ул.Киевская</t>
  </si>
  <si>
    <t>Дмитриева Лариса
Викторовна</t>
  </si>
  <si>
    <t>000000000004</t>
  </si>
  <si>
    <t>01.01.1974</t>
  </si>
  <si>
    <t>01.01.1974</t>
  </si>
  <si>
    <t>Дорога ул.Комсомольская</t>
  </si>
  <si>
    <t>Дмитриева Лариса
Викторовна</t>
  </si>
  <si>
    <t>0000000001120198</t>
  </si>
  <si>
    <t>01.01.1975</t>
  </si>
  <si>
    <t>01.01.1975</t>
  </si>
  <si>
    <t>Дорога ул.Ленина</t>
  </si>
  <si>
    <t>Дмитриева Лариса
Викторовна</t>
  </si>
  <si>
    <t>100000003000</t>
  </si>
  <si>
    <t>22.12.2017</t>
  </si>
  <si>
    <t>22.12.2017</t>
  </si>
  <si>
    <t>Дорога ул.Наримана</t>
  </si>
  <si>
    <t>Дмитриева Лариса
Викторовна</t>
  </si>
  <si>
    <t>19861100</t>
  </si>
  <si>
    <t>12.12.2013</t>
  </si>
  <si>
    <t>12.12.2013</t>
  </si>
  <si>
    <t>Дорога ул.Новая</t>
  </si>
  <si>
    <t>Дмитриева Лариса
Викторовна</t>
  </si>
  <si>
    <t>0000000001120210</t>
  </si>
  <si>
    <t>01.01.1994</t>
  </si>
  <si>
    <t>01.01.1994</t>
  </si>
  <si>
    <t>Дорога ул.Октябрьская до КНС</t>
  </si>
  <si>
    <t>Дмитриева Лариса
Викторовна</t>
  </si>
  <si>
    <t>0000000001120199</t>
  </si>
  <si>
    <t>01.01.1985</t>
  </si>
  <si>
    <t>01.01.1985</t>
  </si>
  <si>
    <t>Дорога ул.Памяти</t>
  </si>
  <si>
    <t>000001980052</t>
  </si>
  <si>
    <t>01.01.1996</t>
  </si>
  <si>
    <t>01.01.1996</t>
  </si>
  <si>
    <t>Дорога ул.Промыш.до ДРСУ</t>
  </si>
  <si>
    <t>Дмитриева Лариса
Викторовна</t>
  </si>
  <si>
    <t>0000000001120196</t>
  </si>
  <si>
    <t>01.01.1982</t>
  </si>
  <si>
    <t>01.01.1982</t>
  </si>
  <si>
    <t>Дорога ул.Промышленная</t>
  </si>
  <si>
    <t>Дмитриева Лариса
Викторовна</t>
  </si>
  <si>
    <t>0000000001120211</t>
  </si>
  <si>
    <t>01.01.1994</t>
  </si>
  <si>
    <t>01.01.1994</t>
  </si>
  <si>
    <t>Дорога ул.Пугачевская</t>
  </si>
  <si>
    <t>Дмитриева Лариса
Викторовна</t>
  </si>
  <si>
    <t>0000000001120195</t>
  </si>
  <si>
    <t>01.01.1971</t>
  </si>
  <si>
    <t>01.01.1971</t>
  </si>
  <si>
    <t>Дорога ул.Рабочая</t>
  </si>
  <si>
    <t>Дмитриева Лариса
Викторовна</t>
  </si>
  <si>
    <t>0000000001120206</t>
  </si>
  <si>
    <t>01.01.2002</t>
  </si>
  <si>
    <t>01.01.2002</t>
  </si>
  <si>
    <t>Дорога ул.сибирская до больницы</t>
  </si>
  <si>
    <t>0000000001120200</t>
  </si>
  <si>
    <t>01.01.1988</t>
  </si>
  <si>
    <t>Дорога ул.Советская</t>
  </si>
  <si>
    <t>Дмитриева Лариса
Викторовна</t>
  </si>
  <si>
    <t>000001980055</t>
  </si>
  <si>
    <t>01.01.1995</t>
  </si>
  <si>
    <t>01.01.1995</t>
  </si>
  <si>
    <t>Дорога ул.Ст.Разина</t>
  </si>
  <si>
    <t>Дмитриева Лариса
Викторовна</t>
  </si>
  <si>
    <t>0000000001120224</t>
  </si>
  <si>
    <t>01.01.1978</t>
  </si>
  <si>
    <t>01.01.1978</t>
  </si>
  <si>
    <t>Дорога ул.Строительная</t>
  </si>
  <si>
    <t>Дмитриева Лариса
Викторовна</t>
  </si>
  <si>
    <t>000001980054</t>
  </si>
  <si>
    <t>01.01.1994</t>
  </si>
  <si>
    <t>01.01.1994</t>
  </si>
  <si>
    <t>Дорога ул.Тверская</t>
  </si>
  <si>
    <t>Дмитриева Лариса
Викторовна</t>
  </si>
  <si>
    <t>0000000001120197</t>
  </si>
  <si>
    <t>01.01.1972</t>
  </si>
  <si>
    <t>01.01.1972</t>
  </si>
  <si>
    <t>Дорога ул.Толстого</t>
  </si>
  <si>
    <t>Дмитриева Лариса
Викторовна</t>
  </si>
  <si>
    <t>000000000002</t>
  </si>
  <si>
    <t>01.01.1974</t>
  </si>
  <si>
    <t>01.01.1974</t>
  </si>
  <si>
    <t>Дорога ул.Туркестанская</t>
  </si>
  <si>
    <t>Дмитриева Лариса
Викторовна</t>
  </si>
  <si>
    <t>000000000003</t>
  </si>
  <si>
    <t>01.01.1974</t>
  </si>
  <si>
    <t>01.01.1974</t>
  </si>
  <si>
    <t>Дорога ул.Черниговская</t>
  </si>
  <si>
    <t>Дмитриева Лариса
Викторовна</t>
  </si>
  <si>
    <t>0000000001120194</t>
  </si>
  <si>
    <t>01.01.1971</t>
  </si>
  <si>
    <t>01.01.1971</t>
  </si>
  <si>
    <t>Емкость металическая 400 м3.</t>
  </si>
  <si>
    <t>Дмитриева Лариса
Викторовна</t>
  </si>
  <si>
    <t>000000000172</t>
  </si>
  <si>
    <t>28.02.2007</t>
  </si>
  <si>
    <t>28.02.2007</t>
  </si>
  <si>
    <t>Емкость металическая 400 м3.</t>
  </si>
  <si>
    <t>Дмитриева Лариса
Викторовна</t>
  </si>
  <si>
    <t>000000000173</t>
  </si>
  <si>
    <t>28.02.2007</t>
  </si>
  <si>
    <t>28.02.2007</t>
  </si>
  <si>
    <t>жалюзи</t>
  </si>
  <si>
    <t>Дмитриева Лариса
Викторовна</t>
  </si>
  <si>
    <t>0000000019801049</t>
  </si>
  <si>
    <t>01.08.2009</t>
  </si>
  <si>
    <t>01.08.2009</t>
  </si>
  <si>
    <t>жалюзи</t>
  </si>
  <si>
    <t>Дмитриева Лариса
Викторовна</t>
  </si>
  <si>
    <t>0000000019801048</t>
  </si>
  <si>
    <t>01.08.2009</t>
  </si>
  <si>
    <t>01.08.2009</t>
  </si>
  <si>
    <t>жалюзи</t>
  </si>
  <si>
    <t>Дмитриева Лариса
Викторовна</t>
  </si>
  <si>
    <t>0000000019801047</t>
  </si>
  <si>
    <t>01.08.2009</t>
  </si>
  <si>
    <t>01.08.2009</t>
  </si>
  <si>
    <t>Жилой дом ул.Кавказская-д.1  2(ком.Б)</t>
  </si>
  <si>
    <t>Дмитриева Лариса
Викторовна</t>
  </si>
  <si>
    <t>000000020124</t>
  </si>
  <si>
    <t>09.01.2007</t>
  </si>
  <si>
    <t>09.01.2007</t>
  </si>
  <si>
    <t/>
  </si>
  <si>
    <t>Жилой дом ул.Комсомольская- 25</t>
  </si>
  <si>
    <t>Дмитриева Лариса
Викторовна</t>
  </si>
  <si>
    <t>000000020129</t>
  </si>
  <si>
    <t>09.01.2007</t>
  </si>
  <si>
    <t>09.01.2007</t>
  </si>
  <si>
    <t/>
  </si>
  <si>
    <t>Жилой дом ул.Комсомольская- 33</t>
  </si>
  <si>
    <t>Дмитриева Лариса
Викторовна</t>
  </si>
  <si>
    <t>000000020130</t>
  </si>
  <si>
    <t>09.01.2007</t>
  </si>
  <si>
    <t>09.01.2007</t>
  </si>
  <si>
    <t/>
  </si>
  <si>
    <t>Жилой дом ул.Л.Толстого-78</t>
  </si>
  <si>
    <t>Дмитриева Лариса
Викторовна</t>
  </si>
  <si>
    <t>0000000000020027</t>
  </si>
  <si>
    <t>09.01.2007</t>
  </si>
  <si>
    <t>09.01.2007</t>
  </si>
  <si>
    <t/>
  </si>
  <si>
    <t>Жилой дом ул.Первомайская- 61</t>
  </si>
  <si>
    <t>Дмитриева Лариса
Викторовна</t>
  </si>
  <si>
    <t>000000020109</t>
  </si>
  <si>
    <t>09.01.2007</t>
  </si>
  <si>
    <t>09.01.2007</t>
  </si>
  <si>
    <t/>
  </si>
  <si>
    <t>Жилой дом ул.Профсоюзная- 7</t>
  </si>
  <si>
    <t>Дмитриева Лариса
Викторовна</t>
  </si>
  <si>
    <t>000000020081</t>
  </si>
  <si>
    <t>09.01.2007</t>
  </si>
  <si>
    <t>09.01.2007</t>
  </si>
  <si>
    <t/>
  </si>
  <si>
    <t>Жилой дом ул.Советская- 19</t>
  </si>
  <si>
    <t>Дмитриева Лариса
Викторовна</t>
  </si>
  <si>
    <t>000000020015</t>
  </si>
  <si>
    <t>09.01.2007</t>
  </si>
  <si>
    <t>09.01.2007</t>
  </si>
  <si>
    <t/>
  </si>
  <si>
    <t>Жилой дом ул.Ст.Разина- 75</t>
  </si>
  <si>
    <t>Дмитриева Лариса
Викторовна</t>
  </si>
  <si>
    <t>000000020004</t>
  </si>
  <si>
    <t>09.01.2007</t>
  </si>
  <si>
    <t>09.01.2007</t>
  </si>
  <si>
    <t/>
  </si>
  <si>
    <t>Жилой дом ул.Ст.Разина д.3</t>
  </si>
  <si>
    <t>Дмитриева Лариса
Викторовна</t>
  </si>
  <si>
    <t>0000000019801678</t>
  </si>
  <si>
    <t>09.01.2007</t>
  </si>
  <si>
    <t>09.01.2007</t>
  </si>
  <si>
    <t/>
  </si>
  <si>
    <t>Жилой дом ул.Юная- 1</t>
  </si>
  <si>
    <t>Дмитриева Лариса
Викторовна</t>
  </si>
  <si>
    <t>000000020110</t>
  </si>
  <si>
    <t>09.01.2007</t>
  </si>
  <si>
    <t>09.01.2007</t>
  </si>
  <si>
    <t/>
  </si>
  <si>
    <t>Забор</t>
  </si>
  <si>
    <t>Дмитриева Лариса
Викторовна</t>
  </si>
  <si>
    <t>0000000001110188</t>
  </si>
  <si>
    <t>12.12.1997</t>
  </si>
  <si>
    <t>12.12.1997</t>
  </si>
  <si>
    <t>Здание  администрации</t>
  </si>
  <si>
    <t>Дмитриева Лариса
Викторовна</t>
  </si>
  <si>
    <t>000000010004</t>
  </si>
  <si>
    <t>01.01.1964</t>
  </si>
  <si>
    <t>01.01.1964</t>
  </si>
  <si>
    <t>Дмитриева Лариса
Викторовна</t>
  </si>
  <si>
    <t>Зеленая зона ул. Ленина</t>
  </si>
  <si>
    <t>Дмитриева Лариса
Викторовна</t>
  </si>
  <si>
    <t>000000010013</t>
  </si>
  <si>
    <t>01.01.1971</t>
  </si>
  <si>
    <t>01.01.1971</t>
  </si>
  <si>
    <t>Зеленая зона ул.Промышленная</t>
  </si>
  <si>
    <t>Дмитриева Лариса
Викторовна</t>
  </si>
  <si>
    <t>0000000001910015</t>
  </si>
  <si>
    <t>01.01.1971</t>
  </si>
  <si>
    <t>01.01.1971</t>
  </si>
  <si>
    <t>Земляной вал</t>
  </si>
  <si>
    <t>Дмитриева Лариса
Викторовна</t>
  </si>
  <si>
    <t>000000000186</t>
  </si>
  <si>
    <t>27.12.2007</t>
  </si>
  <si>
    <t>27.12.2007</t>
  </si>
  <si>
    <t>ИБП</t>
  </si>
  <si>
    <t>Дмитриева Лариса
Викторовна</t>
  </si>
  <si>
    <t>000000080400</t>
  </si>
  <si>
    <t>30.10.2007</t>
  </si>
  <si>
    <t>30.10.2007</t>
  </si>
  <si>
    <t>информационный стенд -Информация-</t>
  </si>
  <si>
    <t>Дмитриева Лариса
Викторовна</t>
  </si>
  <si>
    <t>0000000001630109</t>
  </si>
  <si>
    <t>07.04.2008</t>
  </si>
  <si>
    <t>07.04.2008</t>
  </si>
  <si>
    <t>информационный стенд -Информация-</t>
  </si>
  <si>
    <t>Дмитриева Лариса
Викторовна</t>
  </si>
  <si>
    <t>0000000001980217</t>
  </si>
  <si>
    <t>21.07.2008</t>
  </si>
  <si>
    <t>21.07.2008</t>
  </si>
  <si>
    <t>информационный стенд -Информация-</t>
  </si>
  <si>
    <t>Дмитриева Лариса
Викторовна</t>
  </si>
  <si>
    <t>0000000001980216</t>
  </si>
  <si>
    <t>21.07.2008</t>
  </si>
  <si>
    <t>21.07.2008</t>
  </si>
  <si>
    <t>Информационный щит</t>
  </si>
  <si>
    <t>Дмитриева Лариса
Викторовна</t>
  </si>
  <si>
    <t>19802716</t>
  </si>
  <si>
    <t>01.12.2011</t>
  </si>
  <si>
    <t>01.12.2011</t>
  </si>
  <si>
    <t>Информационный щит</t>
  </si>
  <si>
    <t>Дмитриева Лариса
Викторовна</t>
  </si>
  <si>
    <t>19802718</t>
  </si>
  <si>
    <t>01.12.2011</t>
  </si>
  <si>
    <t>01.12.2011</t>
  </si>
  <si>
    <t>Информационный щит</t>
  </si>
  <si>
    <t>Дмитриева Лариса
Викторовна</t>
  </si>
  <si>
    <t>19802719</t>
  </si>
  <si>
    <t>01.12.2011</t>
  </si>
  <si>
    <t>01.12.2011</t>
  </si>
  <si>
    <t>Информационный щит</t>
  </si>
  <si>
    <t>Дмитриева Лариса
Викторовна</t>
  </si>
  <si>
    <t>19802720</t>
  </si>
  <si>
    <t>01.12.2011</t>
  </si>
  <si>
    <t>01.12.2011</t>
  </si>
  <si>
    <t>Информационный щит</t>
  </si>
  <si>
    <t>Дмитриева Лариса
Викторовна</t>
  </si>
  <si>
    <t>19802721</t>
  </si>
  <si>
    <t>01.12.2011</t>
  </si>
  <si>
    <t>01.12.2011</t>
  </si>
  <si>
    <t>Информационный щит</t>
  </si>
  <si>
    <t>Дмитриева Лариса
Викторовна</t>
  </si>
  <si>
    <t>19802722</t>
  </si>
  <si>
    <t>01.12.2011</t>
  </si>
  <si>
    <t>01.12.2011</t>
  </si>
  <si>
    <t>Информационный щит</t>
  </si>
  <si>
    <t>Дмитриева Лариса
Викторовна</t>
  </si>
  <si>
    <t>19802724</t>
  </si>
  <si>
    <t>01.12.2011</t>
  </si>
  <si>
    <t>01.12.2011</t>
  </si>
  <si>
    <t>Информационный щит</t>
  </si>
  <si>
    <t>Дмитриева Лариса
Викторовна</t>
  </si>
  <si>
    <t>19802725</t>
  </si>
  <si>
    <t>01.12.2011</t>
  </si>
  <si>
    <t>01.12.2011</t>
  </si>
  <si>
    <t>Информационный щит</t>
  </si>
  <si>
    <t>Дмитриева Лариса
Викторовна</t>
  </si>
  <si>
    <t>19802726</t>
  </si>
  <si>
    <t>01.12.2011</t>
  </si>
  <si>
    <t>01.12.2011</t>
  </si>
  <si>
    <t>Информационный щит</t>
  </si>
  <si>
    <t>Дмитриева Лариса
Викторовна</t>
  </si>
  <si>
    <t>19802727</t>
  </si>
  <si>
    <t>01.12.2011</t>
  </si>
  <si>
    <t>01.12.2011</t>
  </si>
  <si>
    <t>Информационный щит</t>
  </si>
  <si>
    <t>Дмитриева Лариса
Викторовна</t>
  </si>
  <si>
    <t>19802728</t>
  </si>
  <si>
    <t>01.12.2011</t>
  </si>
  <si>
    <t>01.12.2011</t>
  </si>
  <si>
    <t>Информационный щит</t>
  </si>
  <si>
    <t>Дмитриева Лариса
Викторовна</t>
  </si>
  <si>
    <t>19802729</t>
  </si>
  <si>
    <t>01.12.2011</t>
  </si>
  <si>
    <t>01.12.2011</t>
  </si>
  <si>
    <t>Информационный щит</t>
  </si>
  <si>
    <t>Дмитриева Лариса
Викторовна</t>
  </si>
  <si>
    <t>19802723</t>
  </si>
  <si>
    <t>01.12.2011</t>
  </si>
  <si>
    <t>01.12.2011</t>
  </si>
  <si>
    <t>Информационный щит</t>
  </si>
  <si>
    <t>Дмитриева Лариса
Викторовна</t>
  </si>
  <si>
    <t>19802715</t>
  </si>
  <si>
    <t>01.12.2011</t>
  </si>
  <si>
    <t>01.12.2011</t>
  </si>
  <si>
    <t>Информационный щит</t>
  </si>
  <si>
    <t>Дмитриева Лариса
Викторовна</t>
  </si>
  <si>
    <t>19802717</t>
  </si>
  <si>
    <t>01.12.2011</t>
  </si>
  <si>
    <t>01.12.2011</t>
  </si>
  <si>
    <t>Карусель маленькая</t>
  </si>
  <si>
    <t>Дмитриева Лариса
Викторовна</t>
  </si>
  <si>
    <t>0000000019801728</t>
  </si>
  <si>
    <t>01.10.2009</t>
  </si>
  <si>
    <t>01.10.2009</t>
  </si>
  <si>
    <t>Карусель маленькая</t>
  </si>
  <si>
    <t>Дмитриева Лариса
Викторовна</t>
  </si>
  <si>
    <t>0000000019801708</t>
  </si>
  <si>
    <t>01.10.2009</t>
  </si>
  <si>
    <t>01.10.2009</t>
  </si>
  <si>
    <t>Карусель маленькая</t>
  </si>
  <si>
    <t>Дмитриева Лариса
Викторовна</t>
  </si>
  <si>
    <t>0000000019801709</t>
  </si>
  <si>
    <t>01.10.2009</t>
  </si>
  <si>
    <t>01.10.2009</t>
  </si>
  <si>
    <t>Кассовый аппарат РКЦ</t>
  </si>
  <si>
    <t>Дмитриева Лариса
Викторовна</t>
  </si>
  <si>
    <t>19860496</t>
  </si>
  <si>
    <t>01.06.2012</t>
  </si>
  <si>
    <t>31.12.2006</t>
  </si>
  <si>
    <t>Качалка двухместная</t>
  </si>
  <si>
    <t>Дмитриева Лариса
Викторовна</t>
  </si>
  <si>
    <t>0000000019801741</t>
  </si>
  <si>
    <t>01.10.2009</t>
  </si>
  <si>
    <t>01.10.2009</t>
  </si>
  <si>
    <t>Качалка двухместная</t>
  </si>
  <si>
    <t>Дмитриева Лариса
Викторовна</t>
  </si>
  <si>
    <t>0000000019801742</t>
  </si>
  <si>
    <t>01.10.2009</t>
  </si>
  <si>
    <t>01.10.2009</t>
  </si>
  <si>
    <t>Качели</t>
  </si>
  <si>
    <t>Дмитриева Лариса
Викторовна</t>
  </si>
  <si>
    <t>000000030067</t>
  </si>
  <si>
    <t>01.09.2005</t>
  </si>
  <si>
    <t>01.09.2005</t>
  </si>
  <si>
    <t>Качели</t>
  </si>
  <si>
    <t>Дмитриева Лариса
Викторовна</t>
  </si>
  <si>
    <t>0000000019801896</t>
  </si>
  <si>
    <t>28.09.2010</t>
  </si>
  <si>
    <t>28.09.2010</t>
  </si>
  <si>
    <t>Качели</t>
  </si>
  <si>
    <t>Дмитриева Лариса
Викторовна</t>
  </si>
  <si>
    <t>0000000019801897</t>
  </si>
  <si>
    <t>28.09.2010</t>
  </si>
  <si>
    <t>28.09.2010</t>
  </si>
  <si>
    <t>Качели</t>
  </si>
  <si>
    <t>Дмитриева Лариса
Викторовна</t>
  </si>
  <si>
    <t>0000000019801938</t>
  </si>
  <si>
    <t>15.12.2010</t>
  </si>
  <si>
    <t>15.12.2010</t>
  </si>
  <si>
    <t>Качели</t>
  </si>
  <si>
    <t>Дмитриева Лариса
Викторовна</t>
  </si>
  <si>
    <t>0000000019801940</t>
  </si>
  <si>
    <t>13.12.2010</t>
  </si>
  <si>
    <t>13.12.2010</t>
  </si>
  <si>
    <t>Качели двухместные</t>
  </si>
  <si>
    <t>Дмитриева Лариса
Викторовна</t>
  </si>
  <si>
    <t>19801966</t>
  </si>
  <si>
    <t>22.06.2011</t>
  </si>
  <si>
    <t>22.06.2011</t>
  </si>
  <si>
    <t>Качели одноместные</t>
  </si>
  <si>
    <t>Дмитриева Лариса
Викторовна</t>
  </si>
  <si>
    <t>19860452</t>
  </si>
  <si>
    <t>18.09.2012</t>
  </si>
  <si>
    <t>18.09.2012</t>
  </si>
  <si>
    <t>Качели одноместные</t>
  </si>
  <si>
    <t>Дмитриева Лариса
Викторовна</t>
  </si>
  <si>
    <t>0000000019801723</t>
  </si>
  <si>
    <t>01.10.2009</t>
  </si>
  <si>
    <t>01.10.2009</t>
  </si>
  <si>
    <t>Качели одноместные</t>
  </si>
  <si>
    <t>Дмитриева Лариса
Викторовна</t>
  </si>
  <si>
    <t>19860453</t>
  </si>
  <si>
    <t>18.09.2012</t>
  </si>
  <si>
    <t>18.09.2012</t>
  </si>
  <si>
    <t>Качели одноместные</t>
  </si>
  <si>
    <t>Дмитриева Лариса
Викторовна</t>
  </si>
  <si>
    <t>19861636</t>
  </si>
  <si>
    <t>01.10.2014</t>
  </si>
  <si>
    <t>01.10.2014</t>
  </si>
  <si>
    <t>Качели одноместные</t>
  </si>
  <si>
    <t>Дмитриева Лариса
Викторовна</t>
  </si>
  <si>
    <t>19860584</t>
  </si>
  <si>
    <t>17.12.2012</t>
  </si>
  <si>
    <t>17.12.2012</t>
  </si>
  <si>
    <t>Качели одноместные</t>
  </si>
  <si>
    <t>Дмитриева Лариса
Викторовна</t>
  </si>
  <si>
    <t>19860455</t>
  </si>
  <si>
    <t>18.09.2012</t>
  </si>
  <si>
    <t>18.09.2012</t>
  </si>
  <si>
    <t>Качели одноместные</t>
  </si>
  <si>
    <t>Дмитриева Лариса
Викторовна</t>
  </si>
  <si>
    <t>19860454</t>
  </si>
  <si>
    <t>18.09.2012</t>
  </si>
  <si>
    <t>18.09.2012</t>
  </si>
  <si>
    <t>Качели семейные</t>
  </si>
  <si>
    <t>Дмитриева Лариса
Викторовна</t>
  </si>
  <si>
    <t>0000000019801717</t>
  </si>
  <si>
    <t>01.10.2009</t>
  </si>
  <si>
    <t>01.10.2009</t>
  </si>
  <si>
    <t>Кирпичное здание ул.Партизанская-30</t>
  </si>
  <si>
    <t>Дмитриева Лариса
Викторовна</t>
  </si>
  <si>
    <t>19803159</t>
  </si>
  <si>
    <t>01.06.2012</t>
  </si>
  <si>
    <t>09.01.2007</t>
  </si>
  <si>
    <t>Кирпичное ограждение базы ул.Партизанская-30</t>
  </si>
  <si>
    <t>Дмитриева Лариса
Викторовна</t>
  </si>
  <si>
    <t>19860055</t>
  </si>
  <si>
    <t>01.06.2012</t>
  </si>
  <si>
    <t>28.09.2010</t>
  </si>
  <si>
    <t>Ккм -Меркурий-130Л- версия 01 ЭКЛЗ</t>
  </si>
  <si>
    <t>Дмитриева Лариса
Викторовна</t>
  </si>
  <si>
    <t>19860069</t>
  </si>
  <si>
    <t>01.06.2012</t>
  </si>
  <si>
    <t>01.06.2012</t>
  </si>
  <si>
    <t>Ккм ЭКР 2102 без ЭКЛЗ вер.01+ЭКЛз в комплекте</t>
  </si>
  <si>
    <t>Дмитриева Лариса
Викторовна</t>
  </si>
  <si>
    <t>19860069</t>
  </si>
  <si>
    <t>01.06.2012</t>
  </si>
  <si>
    <t>01.06.2012</t>
  </si>
  <si>
    <t>Ккм ЭКР 2102 без ЭКЛЗ вер.01+ЭКЛЗ в комплекте</t>
  </si>
  <si>
    <t>Дмитриева Лариса
Викторовна</t>
  </si>
  <si>
    <t>19860068</t>
  </si>
  <si>
    <t>01.06.2012</t>
  </si>
  <si>
    <t>01.06.2012</t>
  </si>
  <si>
    <t>Кладбище</t>
  </si>
  <si>
    <t>Дмитриева Лариса
Викторовна</t>
  </si>
  <si>
    <t>000000000183</t>
  </si>
  <si>
    <t>03.09.2007</t>
  </si>
  <si>
    <t>03.09.2007</t>
  </si>
  <si>
    <t>Комплект для сушки белья</t>
  </si>
  <si>
    <t>Дмитриева Лариса
Викторовна</t>
  </si>
  <si>
    <t>0000000019801855</t>
  </si>
  <si>
    <t>12.05.2010</t>
  </si>
  <si>
    <t>12.05.2010</t>
  </si>
  <si>
    <t>Комплект для сушки белья</t>
  </si>
  <si>
    <t>Дмитриева Лариса
Викторовна</t>
  </si>
  <si>
    <t>0000000019801856</t>
  </si>
  <si>
    <t>12.05.2010</t>
  </si>
  <si>
    <t>12.05.2010</t>
  </si>
  <si>
    <t>Комплект иллюминаций</t>
  </si>
  <si>
    <t>Дмитриева Лариса
Викторовна</t>
  </si>
  <si>
    <t>0000000019801772</t>
  </si>
  <si>
    <t>31.12.2009</t>
  </si>
  <si>
    <t>31.12.2009</t>
  </si>
  <si>
    <t>Комплект оргтехники</t>
  </si>
  <si>
    <t>Дмитриева Лариса
Викторовна</t>
  </si>
  <si>
    <t>0000000001980310</t>
  </si>
  <si>
    <t>10.03.2009</t>
  </si>
  <si>
    <t>10.03.2009</t>
  </si>
  <si>
    <t>Комплект оргтехники</t>
  </si>
  <si>
    <t>Дмитриева Лариса
Викторовна</t>
  </si>
  <si>
    <t>19860063</t>
  </si>
  <si>
    <t>01.06.2012</t>
  </si>
  <si>
    <t>28.09.2010</t>
  </si>
  <si>
    <t>Комплект оргтехники (компьютер)</t>
  </si>
  <si>
    <t>Дмитриева Лариса
Викторовна</t>
  </si>
  <si>
    <t>0000000001980277</t>
  </si>
  <si>
    <t>07.10.2008</t>
  </si>
  <si>
    <t>07.10.2008</t>
  </si>
  <si>
    <t>Комплект сменного оборудования</t>
  </si>
  <si>
    <t>Дмитриева Лариса
Викторовна</t>
  </si>
  <si>
    <t>19803161</t>
  </si>
  <si>
    <t>01.06.2012</t>
  </si>
  <si>
    <t>24.06.2005</t>
  </si>
  <si>
    <t>Компьютер</t>
  </si>
  <si>
    <t>Дмитриева Лариса
Викторовна</t>
  </si>
  <si>
    <t>19803164</t>
  </si>
  <si>
    <t>01.06.2012</t>
  </si>
  <si>
    <t>25.06.2005</t>
  </si>
  <si>
    <t>Компьютер</t>
  </si>
  <si>
    <t>Дмитриева Лариса
Викторовна</t>
  </si>
  <si>
    <t>000000060077</t>
  </si>
  <si>
    <t>09.01.2007</t>
  </si>
  <si>
    <t>09.01.2007</t>
  </si>
  <si>
    <t>Компьютер</t>
  </si>
  <si>
    <t>Дмитриева Лариса
Викторовна</t>
  </si>
  <si>
    <t>000000060078</t>
  </si>
  <si>
    <t>09.01.2007</t>
  </si>
  <si>
    <t>09.01.2007</t>
  </si>
  <si>
    <t>Компьютер</t>
  </si>
  <si>
    <t>Дмитриева Лариса
Викторовна</t>
  </si>
  <si>
    <t>000000060079</t>
  </si>
  <si>
    <t>09.01.2007</t>
  </si>
  <si>
    <t>09.01.2007</t>
  </si>
  <si>
    <t>Компьютер</t>
  </si>
  <si>
    <t>Дмитриева Лариса
Викторовна</t>
  </si>
  <si>
    <t>19803162</t>
  </si>
  <si>
    <t>01.06.2012</t>
  </si>
  <si>
    <t>25.06.2005</t>
  </si>
  <si>
    <t>Компьютер</t>
  </si>
  <si>
    <t>Дмитриева Лариса
Викторовна</t>
  </si>
  <si>
    <t>19803163</t>
  </si>
  <si>
    <t>01.06.2012</t>
  </si>
  <si>
    <t>25.06.2005</t>
  </si>
  <si>
    <t>Компьютер Nixeleron</t>
  </si>
  <si>
    <t>Дмитриева Лариса
Викторовна</t>
  </si>
  <si>
    <t>19803167</t>
  </si>
  <si>
    <t>01.06.2012</t>
  </si>
  <si>
    <t>23.06.2005</t>
  </si>
  <si>
    <t>Компьютер и принтер</t>
  </si>
  <si>
    <t>Дмитриева Лариса
Викторовна</t>
  </si>
  <si>
    <t>19803168</t>
  </si>
  <si>
    <t>01.06.2012</t>
  </si>
  <si>
    <t>22.06.2005</t>
  </si>
  <si>
    <t>Компьютер (монитор)</t>
  </si>
  <si>
    <t>Дмитриева Лариса
Викторовна</t>
  </si>
  <si>
    <t>19803165</t>
  </si>
  <si>
    <t>01.06.2012</t>
  </si>
  <si>
    <t>23.06.2005</t>
  </si>
  <si>
    <t>Компьютер (монитор)</t>
  </si>
  <si>
    <t>Дмитриева Лариса
Викторовна</t>
  </si>
  <si>
    <t>19803165</t>
  </si>
  <si>
    <t>01.06.2012</t>
  </si>
  <si>
    <t>23.06.2005</t>
  </si>
  <si>
    <t>Компьютер ПЭВМ Е400МВ</t>
  </si>
  <si>
    <t>Дмитриева Лариса
Викторовна</t>
  </si>
  <si>
    <t>0000000001360411</t>
  </si>
  <si>
    <t>11.02.2008</t>
  </si>
  <si>
    <t>11.02.2008</t>
  </si>
  <si>
    <t>Кондиционер</t>
  </si>
  <si>
    <t>Дмитриева Лариса
Викторовна</t>
  </si>
  <si>
    <t>000000080044</t>
  </si>
  <si>
    <t>01.02.2005</t>
  </si>
  <si>
    <t>01.02.2005</t>
  </si>
  <si>
    <t>Кондиционер</t>
  </si>
  <si>
    <t>Дмитриева Лариса
Викторовна</t>
  </si>
  <si>
    <t>000000080322</t>
  </si>
  <si>
    <t>21.06.2007</t>
  </si>
  <si>
    <t>21.06.2007</t>
  </si>
  <si>
    <t>Кондиционер</t>
  </si>
  <si>
    <t>Дмитриева Лариса
Викторовна</t>
  </si>
  <si>
    <t>000000080045</t>
  </si>
  <si>
    <t>01.02.2005</t>
  </si>
  <si>
    <t>01.02.2005</t>
  </si>
  <si>
    <t>Кондиционер AKOH-05 Samsung FW-05 MOYEA</t>
  </si>
  <si>
    <t>Дмитриева Лариса
Викторовна</t>
  </si>
  <si>
    <t>19803140</t>
  </si>
  <si>
    <t>01.06.2012</t>
  </si>
  <si>
    <t>01.08.2004</t>
  </si>
  <si>
    <t>Кондиционер LG</t>
  </si>
  <si>
    <t>Дмитриева Лариса
Викторовна</t>
  </si>
  <si>
    <t>19860068</t>
  </si>
  <si>
    <t>01.06.2012</t>
  </si>
  <si>
    <t>01.06.2012</t>
  </si>
  <si>
    <t>Кондиционер PS-1207i комплект Polaris</t>
  </si>
  <si>
    <t>Дмитриева Лариса
Викторовна</t>
  </si>
  <si>
    <t>19860497</t>
  </si>
  <si>
    <t>01.06.2012</t>
  </si>
  <si>
    <t>03.09.2007</t>
  </si>
  <si>
    <t>Кондиционер samsung</t>
  </si>
  <si>
    <t>Дмитриева Лариса
Викторовна</t>
  </si>
  <si>
    <t>000000080034</t>
  </si>
  <si>
    <t>01.11.2003</t>
  </si>
  <si>
    <t>01.11.2003</t>
  </si>
  <si>
    <t>Кондиционер Samsung</t>
  </si>
  <si>
    <t>Дмитриева Лариса
Викторовна</t>
  </si>
  <si>
    <t>0000000019801886</t>
  </si>
  <si>
    <t>05.07.2010</t>
  </si>
  <si>
    <t>05.07.2010</t>
  </si>
  <si>
    <t>Контейнер для сбора и хранения ТБО 0-75м 3-2мм</t>
  </si>
  <si>
    <t>Дмитриева Лариса
Викторовна</t>
  </si>
  <si>
    <t>19861702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</si>
  <si>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</si>
  <si>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</si>
  <si>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</si>
  <si>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</si>
  <si>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19861700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</si>
  <si>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</si>
  <si>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</si>
  <si>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</si>
  <si>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</si>
  <si>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19861701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</si>
  <si>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</si>
  <si>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</si>
  <si>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</si>
  <si>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</si>
  <si>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19861703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</si>
  <si>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</si>
  <si>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</si>
  <si>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</si>
  <si>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</si>
  <si>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19861704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</si>
  <si>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</si>
  <si>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</si>
  <si>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</si>
  <si>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</si>
  <si>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19861705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</si>
  <si>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</si>
  <si>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</si>
  <si>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</si>
  <si>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</si>
  <si>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19861706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</si>
  <si>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</si>
  <si>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</si>
  <si>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</si>
  <si>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</si>
  <si>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19861707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</si>
  <si>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</si>
  <si>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</si>
  <si>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</si>
  <si>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</si>
  <si>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19861708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</si>
  <si>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</si>
  <si>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</si>
  <si>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</si>
  <si>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</si>
  <si>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19861709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</si>
  <si>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</si>
  <si>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</si>
  <si>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</si>
  <si>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</si>
  <si>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19861710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</si>
  <si>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</si>
  <si>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</si>
  <si>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</si>
  <si>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</si>
  <si>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19861711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</si>
  <si>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</si>
  <si>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</si>
  <si>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</si>
  <si>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</si>
  <si>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19861712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</si>
  <si>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</si>
  <si>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</si>
  <si>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</si>
  <si>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</si>
  <si>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19861692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</si>
  <si>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</si>
  <si>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</si>
  <si>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</si>
  <si>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</si>
  <si>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19861693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</si>
  <si>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</si>
  <si>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</si>
  <si>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</si>
  <si>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</si>
  <si>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19861694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</si>
  <si>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</si>
  <si>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</si>
  <si>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</si>
  <si>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</si>
  <si>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19861695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</si>
  <si>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</si>
  <si>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</si>
  <si>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</si>
  <si>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</si>
  <si>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19861696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</si>
  <si>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</si>
  <si>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</si>
  <si>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</si>
  <si>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</si>
  <si>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19861697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</si>
  <si>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</si>
  <si>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</si>
  <si>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</si>
  <si>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</si>
  <si>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19861698</t>
  </si>
  <si>
    <t>05.05.2015</t>
  </si>
  <si>
    <t>27.04.2015</t>
  </si>
  <si>
    <t>Контейнер для сбора и хранения ТБО 0-75м 3-2мм</t>
  </si>
  <si>
    <t>Дмитриева Лариса
Викторовна</t>
  </si>
  <si>
    <t>19861699</t>
  </si>
  <si>
    <t>05.05.2015</t>
  </si>
  <si>
    <t>27.04.2015</t>
  </si>
  <si>
    <t>Контейнерная площадка микрорайон 7-30 ул.Октябрьская-95</t>
  </si>
  <si>
    <t>Дмитриева Лариса
Викторовна</t>
  </si>
  <si>
    <t>19861713</t>
  </si>
  <si>
    <t>05.06.2015</t>
  </si>
  <si>
    <t>12.05.2015</t>
  </si>
  <si>
    <t>Контейнерная площадка ул.Гагарина-115 -ул.Сибирская- 1- ул.Октябрьская- 82-84-98</t>
  </si>
  <si>
    <t>Дмитриева Лариса
Викторовна</t>
  </si>
  <si>
    <t>19861714</t>
  </si>
  <si>
    <t>05.06.2015</t>
  </si>
  <si>
    <t>12.05.2015</t>
  </si>
  <si>
    <t>Контейнерная площадка ул.Октябрьская- 76-80</t>
  </si>
  <si>
    <t>Дмитриева Лариса
Викторовна</t>
  </si>
  <si>
    <t>19861715</t>
  </si>
  <si>
    <t>05.06.2015</t>
  </si>
  <si>
    <t>12.05.2015</t>
  </si>
  <si>
    <t>Контейнерная площадка ул.Октябрьская- 80-90- ул.Гагарина- 119</t>
  </si>
  <si>
    <t>Дмитриева Лариса
Викторовна</t>
  </si>
  <si>
    <t>19861716</t>
  </si>
  <si>
    <t>05.06.2015</t>
  </si>
  <si>
    <t>12.05.2015</t>
  </si>
  <si>
    <t>Контейнерная площадка ул.Октябрьская- 83-85-87</t>
  </si>
  <si>
    <t>Дмитриева Лариса
Викторовна</t>
  </si>
  <si>
    <t>19861717</t>
  </si>
  <si>
    <t>05.06.2015</t>
  </si>
  <si>
    <t>12.05.2015</t>
  </si>
  <si>
    <t>Контейнерная площадка ул.Октябрьская- 86-94</t>
  </si>
  <si>
    <t>Дмитриева Лариса
Викторовна</t>
  </si>
  <si>
    <t>19861718</t>
  </si>
  <si>
    <t>05.06.2015</t>
  </si>
  <si>
    <t>12.05.2015</t>
  </si>
  <si>
    <t>Контейнерная площадка ул.Октябрьская- 89-91</t>
  </si>
  <si>
    <t>Дмитриева Лариса
Викторовна</t>
  </si>
  <si>
    <t>19861719</t>
  </si>
  <si>
    <t>05.06.2015</t>
  </si>
  <si>
    <t>12.05.2015</t>
  </si>
  <si>
    <t>Копировальная машина Canon FC-860</t>
  </si>
  <si>
    <t>Дмитриева Лариса
Викторовна</t>
  </si>
  <si>
    <t>19803171</t>
  </si>
  <si>
    <t>01.06.2012</t>
  </si>
  <si>
    <t>01.06.2003</t>
  </si>
  <si>
    <t>Косилка КРР-1-85</t>
  </si>
  <si>
    <t>Дмитриева Лариса
Викторовна</t>
  </si>
  <si>
    <t>19803172</t>
  </si>
  <si>
    <t>01.06.2012</t>
  </si>
  <si>
    <t>09.01.2007</t>
  </si>
  <si>
    <t>Косилка роторная навесная КРН 2-1</t>
  </si>
  <si>
    <t>Дмитриева Лариса
Викторовна</t>
  </si>
  <si>
    <t>19803173</t>
  </si>
  <si>
    <t>23.06.2005</t>
  </si>
  <si>
    <t>23.06.2005</t>
  </si>
  <si>
    <t>Котельная № 4 р.п.Средняя Ахтуба  микрорайон</t>
  </si>
  <si>
    <t>Дмитриева Лариса
Викторовна</t>
  </si>
  <si>
    <t>110112002610</t>
  </si>
  <si>
    <t>31.10.2017</t>
  </si>
  <si>
    <t>31.10.2017</t>
  </si>
  <si>
    <t>Кресло BN_EChair CS-698E</t>
  </si>
  <si>
    <t>Дмитриева Лариса
Викторовна</t>
  </si>
  <si>
    <t>19803109</t>
  </si>
  <si>
    <t>12.05.2012</t>
  </si>
  <si>
    <t>12.05.2012</t>
  </si>
  <si>
    <t>Кресло UP Эфир ткань серая Т-07</t>
  </si>
  <si>
    <t>Дмитриева Лариса
Викторовна</t>
  </si>
  <si>
    <t>19861628</t>
  </si>
  <si>
    <t>09.09.2014</t>
  </si>
  <si>
    <t>09.09.2014</t>
  </si>
  <si>
    <t>Кресло UP Эфир ткань серая Т-07</t>
  </si>
  <si>
    <t>Дмитриева Лариса
Викторовна</t>
  </si>
  <si>
    <t>19861626</t>
  </si>
  <si>
    <t>09.09.2014</t>
  </si>
  <si>
    <t>09.09.2014</t>
  </si>
  <si>
    <t>Кресло UP Эфир ткань серая Т-07</t>
  </si>
  <si>
    <t>Дмитриева Лариса
Викторовна</t>
  </si>
  <si>
    <t>19861627</t>
  </si>
  <si>
    <t>09.09.2014</t>
  </si>
  <si>
    <t>09.09.2014</t>
  </si>
  <si>
    <t>Кресло UP Эфир ткань серая Т-07</t>
  </si>
  <si>
    <t>Дмитриева Лариса
Викторовна</t>
  </si>
  <si>
    <t>19861629</t>
  </si>
  <si>
    <t>09.09.2014</t>
  </si>
  <si>
    <t>09.09.2014</t>
  </si>
  <si>
    <t>Кресло UP Эфир ткань серая Т-07</t>
  </si>
  <si>
    <t>Дмитриева Лариса
Викторовна</t>
  </si>
  <si>
    <t>19861630</t>
  </si>
  <si>
    <t>09.09.2014</t>
  </si>
  <si>
    <t>09.09.2014</t>
  </si>
  <si>
    <t>Кресло VT_СН727</t>
  </si>
  <si>
    <t>Дмитриева Лариса
Викторовна</t>
  </si>
  <si>
    <t>19803110</t>
  </si>
  <si>
    <t>12.05.2012</t>
  </si>
  <si>
    <t>12.05.2012</t>
  </si>
  <si>
    <t>Кресло офисное СН418</t>
  </si>
  <si>
    <t>Дмитриева Лариса
Викторовна</t>
  </si>
  <si>
    <t>5170</t>
  </si>
  <si>
    <t>19.03.2007</t>
  </si>
  <si>
    <t>19.03.2007</t>
  </si>
  <si>
    <t>Крест поклонный</t>
  </si>
  <si>
    <t>Дмитриева Лариса
Викторовна</t>
  </si>
  <si>
    <t>0000000019801697</t>
  </si>
  <si>
    <t>31.10.2009</t>
  </si>
  <si>
    <t>31.10.2009</t>
  </si>
  <si>
    <t>Крыша жилого дома р.п.Средняя Ахтуба микрорайон-44</t>
  </si>
  <si>
    <t>Дмитриева Лариса
Викторовна</t>
  </si>
  <si>
    <t>19861092</t>
  </si>
  <si>
    <t>19.11.2013</t>
  </si>
  <si>
    <t>19.11.2013</t>
  </si>
  <si>
    <t>Крыша жилого дома ул.Октябрьская д.76</t>
  </si>
  <si>
    <t>Дмитриева Лариса
Викторовна</t>
  </si>
  <si>
    <t>19861091</t>
  </si>
  <si>
    <t>01.10.2013</t>
  </si>
  <si>
    <t>09.09.2013</t>
  </si>
  <si>
    <t>КТП</t>
  </si>
  <si>
    <t>Дмитриева Лариса
Викторовна</t>
  </si>
  <si>
    <t>000000010131</t>
  </si>
  <si>
    <t>09.01.2007</t>
  </si>
  <si>
    <t>09.01.2007</t>
  </si>
  <si>
    <t>Кусторез ОМ 740</t>
  </si>
  <si>
    <t>Дмитриева Лариса
Викторовна</t>
  </si>
  <si>
    <t>19860501</t>
  </si>
  <si>
    <t>01.06.2012</t>
  </si>
  <si>
    <t>14.05.2007</t>
  </si>
  <si>
    <t>Кусторез ОМ 740</t>
  </si>
  <si>
    <t>Дмитриева Лариса
Викторовна</t>
  </si>
  <si>
    <t>19860502</t>
  </si>
  <si>
    <t>01.06.2012</t>
  </si>
  <si>
    <t>14.05.2007</t>
  </si>
  <si>
    <t>Кусторез ОМ 740</t>
  </si>
  <si>
    <t>Дмитриева Лариса
Викторовна</t>
  </si>
  <si>
    <t>19860503</t>
  </si>
  <si>
    <t>01.06.2012</t>
  </si>
  <si>
    <t>14.05.2007</t>
  </si>
  <si>
    <t>Лазерный принтер МФУ XEROX PE 16</t>
  </si>
  <si>
    <t>Дмитриева Лариса
Викторовна</t>
  </si>
  <si>
    <t>000000600324</t>
  </si>
  <si>
    <t>31.01.2007</t>
  </si>
  <si>
    <t>31.01.2007</t>
  </si>
  <si>
    <t>Лазерный принтер МФУ XEROX PE 16</t>
  </si>
  <si>
    <t>Дмитриева Лариса
Викторовна</t>
  </si>
  <si>
    <t>000000060070</t>
  </si>
  <si>
    <t>07.06.2006</t>
  </si>
  <si>
    <t>07.06.2006</t>
  </si>
  <si>
    <t>Летняя эстрада</t>
  </si>
  <si>
    <t>Дмитриева Лариса
Викторовна</t>
  </si>
  <si>
    <t>1108510372</t>
  </si>
  <si>
    <t>14.07.2016</t>
  </si>
  <si>
    <t>04.10.2016</t>
  </si>
  <si>
    <t>Лиана</t>
  </si>
  <si>
    <t>Дмитриева Лариса
Викторовна</t>
  </si>
  <si>
    <t>19861635</t>
  </si>
  <si>
    <t>01.10.2014</t>
  </si>
  <si>
    <t>01.10.2014</t>
  </si>
  <si>
    <t>Ливневая канализация с центральной площади</t>
  </si>
  <si>
    <t>Дмитриева Лариса
Викторовна</t>
  </si>
  <si>
    <t>110113002571</t>
  </si>
  <si>
    <t>21.11.2017</t>
  </si>
  <si>
    <t>21.11.2017</t>
  </si>
  <si>
    <t>Линия связи ЭВ-71 ВЗС</t>
  </si>
  <si>
    <t>Дмитриева Лариса
Викторовна</t>
  </si>
  <si>
    <t>000000000112</t>
  </si>
  <si>
    <t>09.01.2007</t>
  </si>
  <si>
    <t>09.01.2007</t>
  </si>
  <si>
    <t>Линия электропередач по ул. Центральная</t>
  </si>
  <si>
    <t>Дмитриева Лариса
Викторовна</t>
  </si>
  <si>
    <t>0000000001980281</t>
  </si>
  <si>
    <t>07.11.2008</t>
  </si>
  <si>
    <t>07.11.2008</t>
  </si>
  <si>
    <t>Лодка ул.Октябрьская 83</t>
  </si>
  <si>
    <t>Дмитриева Лариса
Викторовна</t>
  </si>
  <si>
    <t>0000000019801726</t>
  </si>
  <si>
    <t>01.10.2009</t>
  </si>
  <si>
    <t>01.10.2009</t>
  </si>
  <si>
    <t>Мегафон АТ-М135ВС ручной с выносным микр</t>
  </si>
  <si>
    <t>Дмитриева Лариса
Викторовна</t>
  </si>
  <si>
    <t>19802300</t>
  </si>
  <si>
    <t>11.10.2011</t>
  </si>
  <si>
    <t>11.10.2011</t>
  </si>
  <si>
    <t>Металлическое ограждение стадиона</t>
  </si>
  <si>
    <t>Дмитриева Лариса
Викторовна</t>
  </si>
  <si>
    <t>0000000019801777</t>
  </si>
  <si>
    <t>31.12.2009</t>
  </si>
  <si>
    <t>31.12.2009</t>
  </si>
  <si>
    <t>Микрорайон- 71 первый этаж нежилое помещ</t>
  </si>
  <si>
    <t>Дмитриева Лариса
Викторовна</t>
  </si>
  <si>
    <t>19802250</t>
  </si>
  <si>
    <t>01.06.2011</t>
  </si>
  <si>
    <t>01.06.2011</t>
  </si>
  <si>
    <t>Микрорайон д.11 кв.1</t>
  </si>
  <si>
    <t>Дмитриева Лариса
Викторовна</t>
  </si>
  <si>
    <t>0000000019801166</t>
  </si>
  <si>
    <t>09.01.2007</t>
  </si>
  <si>
    <t>09.01.2007</t>
  </si>
  <si>
    <t/>
  </si>
  <si>
    <t>Микрорайон д.11 кв.10</t>
  </si>
  <si>
    <t>Дмитриева Лариса
Викторовна</t>
  </si>
  <si>
    <t>0000000019801174</t>
  </si>
  <si>
    <t>09.01.2007</t>
  </si>
  <si>
    <t>09.01.2007</t>
  </si>
  <si>
    <t/>
  </si>
  <si>
    <t>Микрорайон д.11 кв.11</t>
  </si>
  <si>
    <t>Дмитриева Лариса
Викторовна</t>
  </si>
  <si>
    <t>0000000019801175</t>
  </si>
  <si>
    <t>09.01.2007</t>
  </si>
  <si>
    <t>09.01.2007</t>
  </si>
  <si>
    <t/>
  </si>
  <si>
    <t>Микрорайон д.11 кв.12</t>
  </si>
  <si>
    <t>Дмитриева Лариса
Викторовна</t>
  </si>
  <si>
    <t>0000000019801176</t>
  </si>
  <si>
    <t>09.01.2007</t>
  </si>
  <si>
    <t>09.01.2007</t>
  </si>
  <si>
    <t/>
  </si>
  <si>
    <t>Микрорайон д.11 кв.13</t>
  </si>
  <si>
    <t>Дмитриева Лариса
Викторовна</t>
  </si>
  <si>
    <t>0000000019801177</t>
  </si>
  <si>
    <t>09.01.2007</t>
  </si>
  <si>
    <t>09.01.2007</t>
  </si>
  <si>
    <t/>
  </si>
  <si>
    <t>Микрорайон д.11 кв.16</t>
  </si>
  <si>
    <t>Дмитриева Лариса
Викторовна</t>
  </si>
  <si>
    <t>0000000019801180</t>
  </si>
  <si>
    <t>09.01.2007</t>
  </si>
  <si>
    <t>09.01.2007</t>
  </si>
  <si>
    <t/>
  </si>
  <si>
    <t>Микрорайон д.11 кв.3</t>
  </si>
  <si>
    <t>Дмитриева Лариса
Викторовна</t>
  </si>
  <si>
    <t>0000000019801168</t>
  </si>
  <si>
    <t>09.01.2007</t>
  </si>
  <si>
    <t>09.01.2007</t>
  </si>
  <si>
    <t/>
  </si>
  <si>
    <t>Микрорайон д.11 кв.5</t>
  </si>
  <si>
    <t>Дмитриева Лариса
Викторовна</t>
  </si>
  <si>
    <t>0000000019801169</t>
  </si>
  <si>
    <t>09.01.2007</t>
  </si>
  <si>
    <t>09.01.2007</t>
  </si>
  <si>
    <t/>
  </si>
  <si>
    <t>Микрорайон д.11 кв.7</t>
  </si>
  <si>
    <t>Дмитриева Лариса
Викторовна</t>
  </si>
  <si>
    <t>0000000019801171</t>
  </si>
  <si>
    <t>09.01.2007</t>
  </si>
  <si>
    <t>09.01.2007</t>
  </si>
  <si>
    <t/>
  </si>
  <si>
    <t>Микрорайон д.11 кв.9</t>
  </si>
  <si>
    <t>Дмитриева Лариса
Викторовна</t>
  </si>
  <si>
    <t>0000000019801173</t>
  </si>
  <si>
    <t>09.01.2007</t>
  </si>
  <si>
    <t>09.01.2007</t>
  </si>
  <si>
    <t/>
  </si>
  <si>
    <t>Микрорайон д.14 кв.14</t>
  </si>
  <si>
    <t>Дмитриева Лариса
Викторовна</t>
  </si>
  <si>
    <t>0000000019801185</t>
  </si>
  <si>
    <t>09.01.2007</t>
  </si>
  <si>
    <t>09.01.2007</t>
  </si>
  <si>
    <t/>
  </si>
  <si>
    <t>микрорайон д.1 кв. 14</t>
  </si>
  <si>
    <t>Дмитриева Лариса
Викторовна</t>
  </si>
  <si>
    <t>110111062612</t>
  </si>
  <si>
    <t>23.07.2018</t>
  </si>
  <si>
    <t>23.07.2018</t>
  </si>
  <si>
    <t>Микрорайон д.1 кв.32</t>
  </si>
  <si>
    <t>Дмитриева Лариса
Викторовна</t>
  </si>
  <si>
    <t>0000000019801145</t>
  </si>
  <si>
    <t>09.01.2007</t>
  </si>
  <si>
    <t>09.01.2007</t>
  </si>
  <si>
    <t/>
  </si>
  <si>
    <t>микрорайон д.1 кв.7</t>
  </si>
  <si>
    <t>Дмитриева Лариса
Викторовна</t>
  </si>
  <si>
    <t>19802738</t>
  </si>
  <si>
    <t>24.02.2012</t>
  </si>
  <si>
    <t>24.02.2012</t>
  </si>
  <si>
    <t/>
  </si>
  <si>
    <t>Микрорайон д.1 пом.25 (нежилое помещение)</t>
  </si>
  <si>
    <t>Дмитриева Лариса
Викторовна</t>
  </si>
  <si>
    <t>19861085</t>
  </si>
  <si>
    <t>01.07.2013</t>
  </si>
  <si>
    <t>01.07.2013</t>
  </si>
  <si>
    <t>Микрорайон д.21 кв.6</t>
  </si>
  <si>
    <t>Дмитриева Лариса
Викторовна</t>
  </si>
  <si>
    <t>0000000019801200</t>
  </si>
  <si>
    <t>09.01.2007</t>
  </si>
  <si>
    <t>09.01.2007</t>
  </si>
  <si>
    <t/>
  </si>
  <si>
    <t>Микрорайон д.21 кв.7</t>
  </si>
  <si>
    <t>Дмитриева Лариса
Викторовна</t>
  </si>
  <si>
    <t>0000000019801201</t>
  </si>
  <si>
    <t>09.01.2007</t>
  </si>
  <si>
    <t>09.01.2007</t>
  </si>
  <si>
    <t/>
  </si>
  <si>
    <t>Микрорайон д.2 кв.1</t>
  </si>
  <si>
    <t>Дмитриева Лариса
Викторовна</t>
  </si>
  <si>
    <t>0000000019801147</t>
  </si>
  <si>
    <t>09.01.2007</t>
  </si>
  <si>
    <t>09.01.2007</t>
  </si>
  <si>
    <t/>
  </si>
  <si>
    <t>Микрорайон д.30 кв.20</t>
  </si>
  <si>
    <t>Дмитриева Лариса
Викторовна</t>
  </si>
  <si>
    <t>19861661</t>
  </si>
  <si>
    <t>29.01.2015</t>
  </si>
  <si>
    <t>29.01.2015</t>
  </si>
  <si>
    <t/>
  </si>
  <si>
    <t>Микрорайон д.30 кв.25</t>
  </si>
  <si>
    <t>Дмитриева Лариса
Викторовна</t>
  </si>
  <si>
    <t>19861666</t>
  </si>
  <si>
    <t>29.01.2015</t>
  </si>
  <si>
    <t>29.01.2015</t>
  </si>
  <si>
    <t/>
  </si>
  <si>
    <t>Микрорайон д.30 кв.36 комната 1</t>
  </si>
  <si>
    <t>Дмитриева Лариса
Викторовна</t>
  </si>
  <si>
    <t>19861690</t>
  </si>
  <si>
    <t>29.01.2015</t>
  </si>
  <si>
    <t>29.01.2015</t>
  </si>
  <si>
    <t/>
  </si>
  <si>
    <t>Микрорайон д.30 кв.48</t>
  </si>
  <si>
    <t>Дмитриева Лариса
Викторовна</t>
  </si>
  <si>
    <t>19861689</t>
  </si>
  <si>
    <t>29.01.2015</t>
  </si>
  <si>
    <t>29.01.2015</t>
  </si>
  <si>
    <t/>
  </si>
  <si>
    <t>Микрорайон д.39а кв.1</t>
  </si>
  <si>
    <t>Дмитриева Лариса
Викторовна</t>
  </si>
  <si>
    <t>19802400</t>
  </si>
  <si>
    <t>12.12.2011</t>
  </si>
  <si>
    <t>12.12.2011</t>
  </si>
  <si>
    <t/>
  </si>
  <si>
    <t>Микрорайон д.39а кв.18</t>
  </si>
  <si>
    <t>Дмитриева Лариса
Викторовна</t>
  </si>
  <si>
    <t>19802417</t>
  </si>
  <si>
    <t>12.12.2011</t>
  </si>
  <si>
    <t>12.12.2011</t>
  </si>
  <si>
    <t/>
  </si>
  <si>
    <t>Микрорайон д.39а кв.19</t>
  </si>
  <si>
    <t>Дмитриева Лариса
Викторовна</t>
  </si>
  <si>
    <t>19802418</t>
  </si>
  <si>
    <t>12.12.2011</t>
  </si>
  <si>
    <t>12.12.2011</t>
  </si>
  <si>
    <t/>
  </si>
  <si>
    <t>Микрорайон д.39а кв.25</t>
  </si>
  <si>
    <t>Дмитриева Лариса
Викторовна</t>
  </si>
  <si>
    <t>19802424</t>
  </si>
  <si>
    <t>12.12.2011</t>
  </si>
  <si>
    <t>12.12.2011</t>
  </si>
  <si>
    <t/>
  </si>
  <si>
    <t>Микрорайон д.39а кв.5</t>
  </si>
  <si>
    <t>Дмитриева Лариса
Викторовна</t>
  </si>
  <si>
    <t>19802404</t>
  </si>
  <si>
    <t>12.12.2011</t>
  </si>
  <si>
    <t>12.12.2011</t>
  </si>
  <si>
    <t/>
  </si>
  <si>
    <t>Микрорайон д.40 кв.16</t>
  </si>
  <si>
    <t>Дмитриева Лариса
Викторовна</t>
  </si>
  <si>
    <t>0000000019801246</t>
  </si>
  <si>
    <t>09.01.2007</t>
  </si>
  <si>
    <t>09.01.2007</t>
  </si>
  <si>
    <t/>
  </si>
  <si>
    <t>микрорайон д.40 кв.3</t>
  </si>
  <si>
    <t>Дмитриева Лариса
Викторовна</t>
  </si>
  <si>
    <t>19802747</t>
  </si>
  <si>
    <t>24.02.2012</t>
  </si>
  <si>
    <t>24.02.2012</t>
  </si>
  <si>
    <t/>
  </si>
  <si>
    <t>Микрорайон д.40 кв.4</t>
  </si>
  <si>
    <t>Дмитриева Лариса
Викторовна</t>
  </si>
  <si>
    <t>0000000019801245</t>
  </si>
  <si>
    <t>09.01.2007</t>
  </si>
  <si>
    <t>09.01.2007</t>
  </si>
  <si>
    <t/>
  </si>
  <si>
    <t>Микрорайон д. 49 кв. 3</t>
  </si>
  <si>
    <t>Дмитриева Лариса
Викторовна</t>
  </si>
  <si>
    <t>19802288</t>
  </si>
  <si>
    <t>18.10.2011</t>
  </si>
  <si>
    <t>18.10.2011</t>
  </si>
  <si>
    <t/>
  </si>
  <si>
    <t>Микрорайон д.4 кв.1</t>
  </si>
  <si>
    <t>Дмитриева Лариса
Викторовна</t>
  </si>
  <si>
    <t>0000000019801149</t>
  </si>
  <si>
    <t>09.01.2007</t>
  </si>
  <si>
    <t>09.01.2007</t>
  </si>
  <si>
    <t/>
  </si>
  <si>
    <t>Микрорайон д.51а кв.1</t>
  </si>
  <si>
    <t>Дмитриева Лариса
Викторовна</t>
  </si>
  <si>
    <t>19861863</t>
  </si>
  <si>
    <t>05.11.2015</t>
  </si>
  <si>
    <t>05.11.2015</t>
  </si>
  <si>
    <t/>
  </si>
  <si>
    <t>Микрорайон д.51а кв.12</t>
  </si>
  <si>
    <t>Дмитриева Лариса
Викторовна</t>
  </si>
  <si>
    <t>19861874</t>
  </si>
  <si>
    <t>05.11.2015</t>
  </si>
  <si>
    <t>05.11.2015</t>
  </si>
  <si>
    <t/>
  </si>
  <si>
    <t>Микрорайон д.51а кв.3</t>
  </si>
  <si>
    <t>Дмитриева Лариса
Викторовна</t>
  </si>
  <si>
    <t>19861865</t>
  </si>
  <si>
    <t>05.11.2015</t>
  </si>
  <si>
    <t>05.11.2015</t>
  </si>
  <si>
    <t/>
  </si>
  <si>
    <t>Микрорайон д.51а кв.6</t>
  </si>
  <si>
    <t>Дмитриева Лариса
Викторовна</t>
  </si>
  <si>
    <t>19861868</t>
  </si>
  <si>
    <t>05.11.2015</t>
  </si>
  <si>
    <t>05.11.2015</t>
  </si>
  <si>
    <t/>
  </si>
  <si>
    <t>Микрорайон д.52 кв.18</t>
  </si>
  <si>
    <t>Дмитриева Лариса
Викторовна</t>
  </si>
  <si>
    <t>19861743</t>
  </si>
  <si>
    <t>05.11.2015</t>
  </si>
  <si>
    <t>05.11.2015</t>
  </si>
  <si>
    <t/>
  </si>
  <si>
    <t>Микрорайон д.52 кв.36</t>
  </si>
  <si>
    <t>Дмитриева Лариса
Викторовна</t>
  </si>
  <si>
    <t>19861761</t>
  </si>
  <si>
    <t>05.11.2015</t>
  </si>
  <si>
    <t>05.11.2015</t>
  </si>
  <si>
    <t/>
  </si>
  <si>
    <t>Микрорайон д.52 кв.9</t>
  </si>
  <si>
    <t>Дмитриева Лариса
Викторовна</t>
  </si>
  <si>
    <t>19861734</t>
  </si>
  <si>
    <t>05.11.2015</t>
  </si>
  <si>
    <t>05.11.2015</t>
  </si>
  <si>
    <t/>
  </si>
  <si>
    <t>микрорайон д.53а кв.1</t>
  </si>
  <si>
    <t>Дмитриева Лариса
Викторовна</t>
  </si>
  <si>
    <t>110111001851</t>
  </si>
  <si>
    <t>14.10.2016</t>
  </si>
  <si>
    <t>14.10.2016</t>
  </si>
  <si>
    <t/>
  </si>
  <si>
    <t>микрорайон д.53а кв.12</t>
  </si>
  <si>
    <t>Дмитриева Лариса
Викторовна</t>
  </si>
  <si>
    <t>110111001853</t>
  </si>
  <si>
    <t>14.10.2016</t>
  </si>
  <si>
    <t>14.10.2016</t>
  </si>
  <si>
    <t/>
  </si>
  <si>
    <t>микрорайон д.53а кв.19</t>
  </si>
  <si>
    <t>Дмитриева Лариса
Викторовна</t>
  </si>
  <si>
    <t>110111001860</t>
  </si>
  <si>
    <t>14.10.2016</t>
  </si>
  <si>
    <t>14.10.2016</t>
  </si>
  <si>
    <t/>
  </si>
  <si>
    <t>микрорайон д.53а кв.28</t>
  </si>
  <si>
    <t>Дмитриева Лариса
Викторовна</t>
  </si>
  <si>
    <t>110111001870</t>
  </si>
  <si>
    <t>14.10.2016</t>
  </si>
  <si>
    <t>14.10.2016</t>
  </si>
  <si>
    <t/>
  </si>
  <si>
    <t>микрорайон д.53а кв.43</t>
  </si>
  <si>
    <t>Дмитриева Лариса
Викторовна</t>
  </si>
  <si>
    <t>110111001887</t>
  </si>
  <si>
    <t>14.10.2016</t>
  </si>
  <si>
    <t>14.10.2016</t>
  </si>
  <si>
    <t/>
  </si>
  <si>
    <t>микрорайон д.53а кв.53</t>
  </si>
  <si>
    <t>Дмитриева Лариса
Викторовна</t>
  </si>
  <si>
    <t>110111001902</t>
  </si>
  <si>
    <t>14.10.2016</t>
  </si>
  <si>
    <t>14.10.2016</t>
  </si>
  <si>
    <t/>
  </si>
  <si>
    <t>микрорайон д.53а кв.63</t>
  </si>
  <si>
    <t>Дмитриева Лариса
Викторовна</t>
  </si>
  <si>
    <t>110111001912</t>
  </si>
  <si>
    <t>14.10.2016</t>
  </si>
  <si>
    <t>14.10.2016</t>
  </si>
  <si>
    <t/>
  </si>
  <si>
    <t>микрорайон д.53а кв.7</t>
  </si>
  <si>
    <t>Дмитриева Лариса
Викторовна</t>
  </si>
  <si>
    <t>110111001891</t>
  </si>
  <si>
    <t>14.10.2016</t>
  </si>
  <si>
    <t>14.10.2016</t>
  </si>
  <si>
    <t/>
  </si>
  <si>
    <t>микрорайон д.53а кв.9</t>
  </si>
  <si>
    <t>Дмитриева Лариса
Викторовна</t>
  </si>
  <si>
    <t>110111001893</t>
  </si>
  <si>
    <t>14.10.2016</t>
  </si>
  <si>
    <t>14.10.2016</t>
  </si>
  <si>
    <t/>
  </si>
  <si>
    <t>микрорайон д.54а кв.10</t>
  </si>
  <si>
    <t>Дмитриева Лариса
Викторовна</t>
  </si>
  <si>
    <t>110111001925</t>
  </si>
  <si>
    <t>14.10.2016</t>
  </si>
  <si>
    <t>14.10.2016</t>
  </si>
  <si>
    <t/>
  </si>
  <si>
    <t>микрорайон д.54а кв.17</t>
  </si>
  <si>
    <t>Дмитриева Лариса
Викторовна</t>
  </si>
  <si>
    <t>110111001932</t>
  </si>
  <si>
    <t>14.10.2016</t>
  </si>
  <si>
    <t>14.10.2016</t>
  </si>
  <si>
    <t/>
  </si>
  <si>
    <t>микрорайон д.54а кв.29</t>
  </si>
  <si>
    <t>Дмитриева Лариса
Викторовна</t>
  </si>
  <si>
    <t>110111001944</t>
  </si>
  <si>
    <t>14.10.2016</t>
  </si>
  <si>
    <t>14.10.2016</t>
  </si>
  <si>
    <t/>
  </si>
  <si>
    <t>микрорайон д.54а кв.4</t>
  </si>
  <si>
    <t>Дмитриева Лариса
Викторовна</t>
  </si>
  <si>
    <t>110111001919</t>
  </si>
  <si>
    <t>14.10.2016</t>
  </si>
  <si>
    <t>14.10.2016</t>
  </si>
  <si>
    <t/>
  </si>
  <si>
    <t>микрорайон д.55а кв.13</t>
  </si>
  <si>
    <t>Дмитриева Лариса
Викторовна</t>
  </si>
  <si>
    <t>110851101944</t>
  </si>
  <si>
    <t>24.11.2016</t>
  </si>
  <si>
    <t>24.11.2016</t>
  </si>
  <si>
    <t/>
  </si>
  <si>
    <t>микрорайон д.55а кв.2</t>
  </si>
  <si>
    <t>Дмитриева Лариса
Викторовна</t>
  </si>
  <si>
    <t>110851101933</t>
  </si>
  <si>
    <t>24.11.2016</t>
  </si>
  <si>
    <t>24.11.2016</t>
  </si>
  <si>
    <t/>
  </si>
  <si>
    <t>микрорайон д.55а кв.34</t>
  </si>
  <si>
    <t>Дмитриева Лариса
Викторовна</t>
  </si>
  <si>
    <t>110851101965</t>
  </si>
  <si>
    <t>24.11.2016</t>
  </si>
  <si>
    <t>24.11.2016</t>
  </si>
  <si>
    <t/>
  </si>
  <si>
    <t>микрорайон д.55а кв.50</t>
  </si>
  <si>
    <t>Дмитриева Лариса
Викторовна</t>
  </si>
  <si>
    <t>110851101981</t>
  </si>
  <si>
    <t>24.11.2016</t>
  </si>
  <si>
    <t>24.11.2016</t>
  </si>
  <si>
    <t/>
  </si>
  <si>
    <t>микрорайон д.55а кв.53</t>
  </si>
  <si>
    <t>Дмитриева Лариса
Викторовна</t>
  </si>
  <si>
    <t>110851101984</t>
  </si>
  <si>
    <t>24.11.2016</t>
  </si>
  <si>
    <t>24.11.2016</t>
  </si>
  <si>
    <t/>
  </si>
  <si>
    <t>Микрорайон д.60а кв.1</t>
  </si>
  <si>
    <t>Дмитриева Лариса
Викторовна</t>
  </si>
  <si>
    <t>19802364</t>
  </si>
  <si>
    <t>09.12.2011</t>
  </si>
  <si>
    <t>09.12.2011</t>
  </si>
  <si>
    <t/>
  </si>
  <si>
    <t>Микрорайон д.60а кв.18</t>
  </si>
  <si>
    <t>Дмитриева Лариса
Викторовна</t>
  </si>
  <si>
    <t>19802381</t>
  </si>
  <si>
    <t>09.12.2011</t>
  </si>
  <si>
    <t>09.12.2011</t>
  </si>
  <si>
    <t/>
  </si>
  <si>
    <t>Микрорайон д.60а кв.21</t>
  </si>
  <si>
    <t>Дмитриева Лариса
Викторовна</t>
  </si>
  <si>
    <t>19802384</t>
  </si>
  <si>
    <t>09.12.2011</t>
  </si>
  <si>
    <t>09.12.2011</t>
  </si>
  <si>
    <t/>
  </si>
  <si>
    <t>Микрорайон д.60а кв.22</t>
  </si>
  <si>
    <t>Дмитриева Лариса
Викторовна</t>
  </si>
  <si>
    <t>19802385</t>
  </si>
  <si>
    <t>09.12.2011</t>
  </si>
  <si>
    <t>09.12.2011</t>
  </si>
  <si>
    <t/>
  </si>
  <si>
    <t>Микрорайон д.60а кв.29</t>
  </si>
  <si>
    <t>Дмитриева Лариса
Викторовна</t>
  </si>
  <si>
    <t>19802392</t>
  </si>
  <si>
    <t>09.12.2011</t>
  </si>
  <si>
    <t>09.12.2011</t>
  </si>
  <si>
    <t/>
  </si>
  <si>
    <t>Микрорайон д.60а кв.3</t>
  </si>
  <si>
    <t>Дмитриева Лариса
Викторовна</t>
  </si>
  <si>
    <t>19802366</t>
  </si>
  <si>
    <t>09.12.2011</t>
  </si>
  <si>
    <t>09.12.2011</t>
  </si>
  <si>
    <t/>
  </si>
  <si>
    <t>Микрорайон д.60а кв.5</t>
  </si>
  <si>
    <t>Дмитриева Лариса
Викторовна</t>
  </si>
  <si>
    <t>19802368</t>
  </si>
  <si>
    <t>09.12.2011</t>
  </si>
  <si>
    <t>09.12.2011</t>
  </si>
  <si>
    <t/>
  </si>
  <si>
    <t>Микрорайон д.60а кв.7</t>
  </si>
  <si>
    <t>Дмитриева Лариса
Викторовна</t>
  </si>
  <si>
    <t>19802370</t>
  </si>
  <si>
    <t>09.12.2011</t>
  </si>
  <si>
    <t>09.12.2011</t>
  </si>
  <si>
    <t/>
  </si>
  <si>
    <t>Микрорайон д.62а кв.19</t>
  </si>
  <si>
    <t>Дмитриева Лариса
Викторовна</t>
  </si>
  <si>
    <t>19802446</t>
  </si>
  <si>
    <t>12.12.2011</t>
  </si>
  <si>
    <t>12.12.2011</t>
  </si>
  <si>
    <t/>
  </si>
  <si>
    <t>Микрорайон д.62а кв.27</t>
  </si>
  <si>
    <t>Дмитриева Лариса
Викторовна</t>
  </si>
  <si>
    <t>19802454</t>
  </si>
  <si>
    <t>12.12.2011</t>
  </si>
  <si>
    <t>12.12.2011</t>
  </si>
  <si>
    <t/>
  </si>
  <si>
    <t>Микрорайон д.62а кв.31</t>
  </si>
  <si>
    <t>Дмитриева Лариса
Викторовна</t>
  </si>
  <si>
    <t>19802458</t>
  </si>
  <si>
    <t>12.12.2011</t>
  </si>
  <si>
    <t>12.12.2011</t>
  </si>
  <si>
    <t/>
  </si>
  <si>
    <t>Микрорайон д.62а кв.33</t>
  </si>
  <si>
    <t>Дмитриева Лариса
Викторовна</t>
  </si>
  <si>
    <t>19802460</t>
  </si>
  <si>
    <t>12.12.2011</t>
  </si>
  <si>
    <t>12.12.2011</t>
  </si>
  <si>
    <t/>
  </si>
  <si>
    <t>Микрорайон д.62 кв.10</t>
  </si>
  <si>
    <t>Дмитриева Лариса
Викторовна</t>
  </si>
  <si>
    <t>0000000019801340</t>
  </si>
  <si>
    <t>09.01.2007</t>
  </si>
  <si>
    <t>09.01.2007</t>
  </si>
  <si>
    <t/>
  </si>
  <si>
    <t>Микрорайон д.62 кв.12</t>
  </si>
  <si>
    <t>Дмитриева Лариса
Викторовна</t>
  </si>
  <si>
    <t>0000000019801341</t>
  </si>
  <si>
    <t>09.01.2007</t>
  </si>
  <si>
    <t>09.01.2007</t>
  </si>
  <si>
    <t/>
  </si>
  <si>
    <t>Микрорайон д.63 кв.3</t>
  </si>
  <si>
    <t>Дмитриева Лариса
Викторовна</t>
  </si>
  <si>
    <t>0000000019801342</t>
  </si>
  <si>
    <t>09.01.2007</t>
  </si>
  <si>
    <t>09.01.2007</t>
  </si>
  <si>
    <t/>
  </si>
  <si>
    <t>Микрорайон д.63 кв.4</t>
  </si>
  <si>
    <t>Дмитриева Лариса
Викторовна</t>
  </si>
  <si>
    <t>0000000019801343</t>
  </si>
  <si>
    <t>09.01.2007</t>
  </si>
  <si>
    <t>09.01.2007</t>
  </si>
  <si>
    <t/>
  </si>
  <si>
    <t>Микрорайон д.65 кв.4</t>
  </si>
  <si>
    <t>Микрорайон д.71 ком.205</t>
  </si>
  <si>
    <t>Дмитриева Лариса
Викторовна</t>
  </si>
  <si>
    <t>0000000019801365</t>
  </si>
  <si>
    <t>09.01.2007</t>
  </si>
  <si>
    <t>09.01.2007</t>
  </si>
  <si>
    <t/>
  </si>
  <si>
    <t>Микрорайон д.71 ком.210</t>
  </si>
  <si>
    <t>Дмитриева Лариса
Викторовна</t>
  </si>
  <si>
    <t>0000000019801370</t>
  </si>
  <si>
    <t>09.01.2007</t>
  </si>
  <si>
    <t>09.01.2007</t>
  </si>
  <si>
    <t/>
  </si>
  <si>
    <t>Микрорайон д.71 ком.212</t>
  </si>
  <si>
    <t>Дмитриева Лариса
Викторовна</t>
  </si>
  <si>
    <t>0000000019801372</t>
  </si>
  <si>
    <t>09.01.2007</t>
  </si>
  <si>
    <t>09.01.2007</t>
  </si>
  <si>
    <t/>
  </si>
  <si>
    <t>Микрорайон д.71 ком.217</t>
  </si>
  <si>
    <t>Дмитриева Лариса
Викторовна</t>
  </si>
  <si>
    <t>0000000019801376</t>
  </si>
  <si>
    <t>09.01.2007</t>
  </si>
  <si>
    <t>09.01.2007</t>
  </si>
  <si>
    <t/>
  </si>
  <si>
    <t>Микрорайон д.71 ком.221</t>
  </si>
  <si>
    <t>Дмитриева Лариса
Викторовна</t>
  </si>
  <si>
    <t>0000000019801379</t>
  </si>
  <si>
    <t>09.01.2007</t>
  </si>
  <si>
    <t>09.01.2007</t>
  </si>
  <si>
    <t/>
  </si>
  <si>
    <t>Микрорайон д.71 ком.227</t>
  </si>
  <si>
    <t>Дмитриева Лариса
Викторовна</t>
  </si>
  <si>
    <t>0000000019801382</t>
  </si>
  <si>
    <t>09.01.2007</t>
  </si>
  <si>
    <t>09.01.2007</t>
  </si>
  <si>
    <t/>
  </si>
  <si>
    <t>Микрорайон д.71 ком.302</t>
  </si>
  <si>
    <t>Дмитриева Лариса
Викторовна</t>
  </si>
  <si>
    <t>0000000019801384</t>
  </si>
  <si>
    <t>09.01.2007</t>
  </si>
  <si>
    <t>09.01.2007</t>
  </si>
  <si>
    <t/>
  </si>
  <si>
    <t>Микрорайон д.71 ком.303</t>
  </si>
  <si>
    <t>Дмитриева Лариса
Викторовна</t>
  </si>
  <si>
    <t>0000000019801385</t>
  </si>
  <si>
    <t>09.01.2007</t>
  </si>
  <si>
    <t>09.01.2007</t>
  </si>
  <si>
    <t/>
  </si>
  <si>
    <t>Микрорайон д.71 ком.304</t>
  </si>
  <si>
    <t>Дмитриева Лариса
Викторовна</t>
  </si>
  <si>
    <t>0000000019801386</t>
  </si>
  <si>
    <t>09.01.2007</t>
  </si>
  <si>
    <t>09.01.2007</t>
  </si>
  <si>
    <t/>
  </si>
  <si>
    <t>микрорайон д.71 ком.307</t>
  </si>
  <si>
    <t>Дмитриева Лариса
Викторовна</t>
  </si>
  <si>
    <t>110111001837</t>
  </si>
  <si>
    <t>15.02.2016</t>
  </si>
  <si>
    <t>15.02.2016</t>
  </si>
  <si>
    <t/>
  </si>
  <si>
    <t>Микрорайон д.71 ком.308</t>
  </si>
  <si>
    <t>Дмитриева Лариса
Викторовна</t>
  </si>
  <si>
    <t>0000000019801389</t>
  </si>
  <si>
    <t>09.01.2007</t>
  </si>
  <si>
    <t>09.01.2007</t>
  </si>
  <si>
    <t/>
  </si>
  <si>
    <t>Микрорайон д.71 ком.310</t>
  </si>
  <si>
    <t>Дмитриева Лариса
Викторовна</t>
  </si>
  <si>
    <t>0000000019801390</t>
  </si>
  <si>
    <t>09.01.2007</t>
  </si>
  <si>
    <t>09.01.2007</t>
  </si>
  <si>
    <t/>
  </si>
  <si>
    <t>Микрорайон д.71 ком.317</t>
  </si>
  <si>
    <t>Дмитриева Лариса
Викторовна</t>
  </si>
  <si>
    <t>0000000019801396</t>
  </si>
  <si>
    <t>09.01.2007</t>
  </si>
  <si>
    <t>09.01.2007</t>
  </si>
  <si>
    <t/>
  </si>
  <si>
    <t>Микрорайон д.71 ком.319</t>
  </si>
  <si>
    <t>Дмитриева Лариса
Викторовна</t>
  </si>
  <si>
    <t>0000000019801398</t>
  </si>
  <si>
    <t>09.01.2007</t>
  </si>
  <si>
    <t>09.01.2007</t>
  </si>
  <si>
    <t/>
  </si>
  <si>
    <t>Микрорайон д.71 ком.320</t>
  </si>
  <si>
    <t>Дмитриева Лариса
Викторовна</t>
  </si>
  <si>
    <t>0000000019801399</t>
  </si>
  <si>
    <t>09.01.2007</t>
  </si>
  <si>
    <t>09.01.2007</t>
  </si>
  <si>
    <t/>
  </si>
  <si>
    <t>Микрорайон д.71 ком.324</t>
  </si>
  <si>
    <t>Дмитриева Лариса
Викторовна</t>
  </si>
  <si>
    <t>0000000019801402</t>
  </si>
  <si>
    <t>09.01.2007</t>
  </si>
  <si>
    <t>09.01.2007</t>
  </si>
  <si>
    <t/>
  </si>
  <si>
    <t>Микрорайон д.71 ком.326</t>
  </si>
  <si>
    <t>Дмитриева Лариса
Викторовна</t>
  </si>
  <si>
    <t>0000000019801403</t>
  </si>
  <si>
    <t>09.01.2007</t>
  </si>
  <si>
    <t>09.01.2007</t>
  </si>
  <si>
    <t/>
  </si>
  <si>
    <t>Микрорайон д.71 ком.402</t>
  </si>
  <si>
    <t>Дмитриева Лариса
Викторовна</t>
  </si>
  <si>
    <t>0000000019801405</t>
  </si>
  <si>
    <t>09.01.2007</t>
  </si>
  <si>
    <t>09.01.2007</t>
  </si>
  <si>
    <t/>
  </si>
  <si>
    <t>Микрорайон д.71 ком.406</t>
  </si>
  <si>
    <t>Дмитриева Лариса
Викторовна</t>
  </si>
  <si>
    <t>0000000019801408</t>
  </si>
  <si>
    <t>09.01.2007</t>
  </si>
  <si>
    <t>09.01.2007</t>
  </si>
  <si>
    <t/>
  </si>
  <si>
    <t>Микрорайон д.71 ком.408</t>
  </si>
  <si>
    <t>Дмитриева Лариса
Викторовна</t>
  </si>
  <si>
    <t>0000000019801410</t>
  </si>
  <si>
    <t>09.01.2007</t>
  </si>
  <si>
    <t>09.01.2007</t>
  </si>
  <si>
    <t/>
  </si>
  <si>
    <t>Микрорайон д.71 ком.412</t>
  </si>
  <si>
    <t>Дмитриева Лариса
Викторовна</t>
  </si>
  <si>
    <t>0000000019801414</t>
  </si>
  <si>
    <t>09.01.2007</t>
  </si>
  <si>
    <t>09.01.2007</t>
  </si>
  <si>
    <t/>
  </si>
  <si>
    <t>Микрорайон д.71 ком.416</t>
  </si>
  <si>
    <t>Дмитриева Лариса
Викторовна</t>
  </si>
  <si>
    <t>0000000019801418</t>
  </si>
  <si>
    <t>09.07.2007</t>
  </si>
  <si>
    <t>09.07.2007</t>
  </si>
  <si>
    <t/>
  </si>
  <si>
    <t>Микрорайон д.71 ком.417</t>
  </si>
  <si>
    <t>Дмитриева Лариса
Викторовна</t>
  </si>
  <si>
    <t>0000000019801419</t>
  </si>
  <si>
    <t>09.01.2007</t>
  </si>
  <si>
    <t>09.01.2007</t>
  </si>
  <si>
    <t/>
  </si>
  <si>
    <t>Микрорайон д.71 ком. 418</t>
  </si>
  <si>
    <t>Дмитриева Лариса
Викторовна</t>
  </si>
  <si>
    <t>0000000019801420</t>
  </si>
  <si>
    <t>09.01.2007</t>
  </si>
  <si>
    <t>09.01.2007</t>
  </si>
  <si>
    <t/>
  </si>
  <si>
    <t>Микрорайон д.71 ком.419</t>
  </si>
  <si>
    <t>Дмитриева Лариса
Викторовна</t>
  </si>
  <si>
    <t>0000000019801421</t>
  </si>
  <si>
    <t>09.01.2007</t>
  </si>
  <si>
    <t>09.01.2007</t>
  </si>
  <si>
    <t/>
  </si>
  <si>
    <t>Микрорайон д.71 ком.420</t>
  </si>
  <si>
    <t>Дмитриева Лариса
Викторовна</t>
  </si>
  <si>
    <t>0000000019801422</t>
  </si>
  <si>
    <t>09.01.2007</t>
  </si>
  <si>
    <t>09.01.2007</t>
  </si>
  <si>
    <t/>
  </si>
  <si>
    <t>Микрорайон д.71 ком. 422</t>
  </si>
  <si>
    <t>Дмитриева Лариса
Викторовна</t>
  </si>
  <si>
    <t>0000000019801423</t>
  </si>
  <si>
    <t>09.01.2007</t>
  </si>
  <si>
    <t>09.01.2007</t>
  </si>
  <si>
    <t/>
  </si>
  <si>
    <t>Микрорайон д.71 ком.426</t>
  </si>
  <si>
    <t>Дмитриева Лариса
Викторовна</t>
  </si>
  <si>
    <t>0000000019801425</t>
  </si>
  <si>
    <t>09.01.2007</t>
  </si>
  <si>
    <t>09.01.2007</t>
  </si>
  <si>
    <t/>
  </si>
  <si>
    <t>Микрорайон д.71 ком.520</t>
  </si>
  <si>
    <t>Дмитриева Лариса
Викторовна</t>
  </si>
  <si>
    <t>0000000019801437</t>
  </si>
  <si>
    <t>09.01.2007</t>
  </si>
  <si>
    <t>09.01.2007</t>
  </si>
  <si>
    <t/>
  </si>
  <si>
    <t>Микрорайон д.71 ком.525</t>
  </si>
  <si>
    <t>Дмитриева Лариса
Викторовна</t>
  </si>
  <si>
    <t>0000000019801442</t>
  </si>
  <si>
    <t>09.01.2007</t>
  </si>
  <si>
    <t>09.01.2007</t>
  </si>
  <si>
    <t/>
  </si>
  <si>
    <t>Микрорайон д.71 ком.526</t>
  </si>
  <si>
    <t>Дмитриева Лариса
Викторовна</t>
  </si>
  <si>
    <t>0000000019801443</t>
  </si>
  <si>
    <t>09.01.2007</t>
  </si>
  <si>
    <t>09.01.2007</t>
  </si>
  <si>
    <t/>
  </si>
  <si>
    <t>Микрорайон д.71 ком.527</t>
  </si>
  <si>
    <t>Дмитриева Лариса
Викторовна</t>
  </si>
  <si>
    <t>0000000019801444</t>
  </si>
  <si>
    <t>09.01.2007</t>
  </si>
  <si>
    <t>09.01.2007</t>
  </si>
  <si>
    <t/>
  </si>
  <si>
    <t>Микрорайон д.78 кв.6</t>
  </si>
  <si>
    <t>Дмитриева Лариса
Викторовна</t>
  </si>
  <si>
    <t>0000000019801448</t>
  </si>
  <si>
    <t>09.01.2007</t>
  </si>
  <si>
    <t>09.01.2007</t>
  </si>
  <si>
    <t/>
  </si>
  <si>
    <t>Микрорайон д.7 кв.14</t>
  </si>
  <si>
    <t>Дмитриева Лариса
Викторовна</t>
  </si>
  <si>
    <t>0000000019801159</t>
  </si>
  <si>
    <t>09.01.2007</t>
  </si>
  <si>
    <t>09.01.2007</t>
  </si>
  <si>
    <t/>
  </si>
  <si>
    <t>Микрорайон д.7 кв.18</t>
  </si>
  <si>
    <t>Дмитриева Лариса
Викторовна</t>
  </si>
  <si>
    <t>0000000019801161</t>
  </si>
  <si>
    <t>09.01.2007</t>
  </si>
  <si>
    <t>09.01.2007</t>
  </si>
  <si>
    <t/>
  </si>
  <si>
    <t>Микрорайон д.7 кв.38</t>
  </si>
  <si>
    <t>Дмитриева Лариса
Викторовна</t>
  </si>
  <si>
    <t>0000000019801164</t>
  </si>
  <si>
    <t>09.01.2007</t>
  </si>
  <si>
    <t>09.01.2007</t>
  </si>
  <si>
    <t/>
  </si>
  <si>
    <t>Мини А Т С</t>
  </si>
  <si>
    <t>Дмитриева Лариса
Викторовна</t>
  </si>
  <si>
    <t>0000000001380415</t>
  </si>
  <si>
    <t>01.03.2008</t>
  </si>
  <si>
    <t>01.03.2008</t>
  </si>
  <si>
    <t>Монитор 19-LG-</t>
  </si>
  <si>
    <t>Дмитриева Лариса
Викторовна</t>
  </si>
  <si>
    <t>0000000001360417</t>
  </si>
  <si>
    <t>01.04.2008</t>
  </si>
  <si>
    <t>01.04.2008</t>
  </si>
  <si>
    <t>Монитор 19-LG-</t>
  </si>
  <si>
    <t>Дмитриева Лариса
Викторовна</t>
  </si>
  <si>
    <t>0000000001360416</t>
  </si>
  <si>
    <t>01.04.2008</t>
  </si>
  <si>
    <t>01.04.2008</t>
  </si>
  <si>
    <t>Монитор  Acer</t>
  </si>
  <si>
    <t>Дмитриева Лариса
Викторовна</t>
  </si>
  <si>
    <t>000000060080</t>
  </si>
  <si>
    <t>09.01.2007</t>
  </si>
  <si>
    <t>09.01.2007</t>
  </si>
  <si>
    <t>Монитор  Acer</t>
  </si>
  <si>
    <t>Дмитриева Лариса
Викторовна</t>
  </si>
  <si>
    <t>000000060081</t>
  </si>
  <si>
    <t>09.01.2007</t>
  </si>
  <si>
    <t>09.01.2007</t>
  </si>
  <si>
    <t>Монитор Acer V173Abm</t>
  </si>
  <si>
    <t>Дмитриева Лариса
Викторовна</t>
  </si>
  <si>
    <t>0000000019800138</t>
  </si>
  <si>
    <t>24.06.2009</t>
  </si>
  <si>
    <t>24.06.2009</t>
  </si>
  <si>
    <t>Монитор  LG FLATRON</t>
  </si>
  <si>
    <t>Дмитриева Лариса
Викторовна</t>
  </si>
  <si>
    <t>000000060059</t>
  </si>
  <si>
    <t>01.10.2005</t>
  </si>
  <si>
    <t>01.10.2005</t>
  </si>
  <si>
    <t>Монитор  Prowiew</t>
  </si>
  <si>
    <t>Дмитриева Лариса
Викторовна</t>
  </si>
  <si>
    <t>000000060064</t>
  </si>
  <si>
    <t>01.12.2005</t>
  </si>
  <si>
    <t>01.12.2005</t>
  </si>
  <si>
    <t>Монитор  Prowiew</t>
  </si>
  <si>
    <t>Дмитриева Лариса
Викторовна</t>
  </si>
  <si>
    <t>000000000065</t>
  </si>
  <si>
    <t>01.12.2005</t>
  </si>
  <si>
    <t>01.12.2005</t>
  </si>
  <si>
    <t>Монитор  Prowiew</t>
  </si>
  <si>
    <t>Дмитриева Лариса
Викторовна</t>
  </si>
  <si>
    <t>000000060066</t>
  </si>
  <si>
    <t>01.12.2005</t>
  </si>
  <si>
    <t>01.12.2005</t>
  </si>
  <si>
    <t>Монитор Samsung</t>
  </si>
  <si>
    <t>Дмитриева Лариса
Викторовна</t>
  </si>
  <si>
    <t>19860093</t>
  </si>
  <si>
    <t>01.06.2012</t>
  </si>
  <si>
    <t>01.06.2012</t>
  </si>
  <si>
    <t>Мостик ул.Гагарина</t>
  </si>
  <si>
    <t>Дмитриева Лариса
Викторовна</t>
  </si>
  <si>
    <t>0000000019801939</t>
  </si>
  <si>
    <t>13.12.2010</t>
  </si>
  <si>
    <t>13.12.2010</t>
  </si>
  <si>
    <t>Мотив праздничный</t>
  </si>
  <si>
    <t>Дмитриева Лариса
Викторовна</t>
  </si>
  <si>
    <t>0000000019801873</t>
  </si>
  <si>
    <t>01.08.2010</t>
  </si>
  <si>
    <t>01.08.2010</t>
  </si>
  <si>
    <t>Мотокоса -Хускварна- 235R</t>
  </si>
  <si>
    <t>Дмитриева Лариса
Викторовна</t>
  </si>
  <si>
    <t>19803113</t>
  </si>
  <si>
    <t>28.05.2012</t>
  </si>
  <si>
    <t>28.05.2012</t>
  </si>
  <si>
    <t>Мфу Canon i SENSYS MF3010 (принтер-копир- сканер)</t>
  </si>
  <si>
    <t>Дмитриева Лариса
Викторовна</t>
  </si>
  <si>
    <t>19861393</t>
  </si>
  <si>
    <t>06.04.2015</t>
  </si>
  <si>
    <t>18.08.2014</t>
  </si>
  <si>
    <t>МФУ Куосега MFP 1030 (принтер)</t>
  </si>
  <si>
    <t>Дмитриева Лариса
Викторовна</t>
  </si>
  <si>
    <t>19860585</t>
  </si>
  <si>
    <t>13.12.2012</t>
  </si>
  <si>
    <t>13.12.2012</t>
  </si>
  <si>
    <t>Набор мебели</t>
  </si>
  <si>
    <t>Дмитриева Лариса
Викторовна</t>
  </si>
  <si>
    <t>0000000001630105</t>
  </si>
  <si>
    <t>31.03.2008</t>
  </si>
  <si>
    <t>31.03.2008</t>
  </si>
  <si>
    <t>Набор мебели (3 шкафа.тумба)</t>
  </si>
  <si>
    <t>Дмитриева Лариса
Викторовна</t>
  </si>
  <si>
    <t>0000000019801046</t>
  </si>
  <si>
    <t>06.08.2009</t>
  </si>
  <si>
    <t>06.08.2009</t>
  </si>
  <si>
    <t>Набор оргтехники (компьютер)</t>
  </si>
  <si>
    <t>Дмитриева Лариса
Викторовна</t>
  </si>
  <si>
    <t>000000060321</t>
  </si>
  <si>
    <t>25.05.2007</t>
  </si>
  <si>
    <t>25.05.2007</t>
  </si>
  <si>
    <t>Набор столов</t>
  </si>
  <si>
    <t>Дмитриева Лариса
Викторовна</t>
  </si>
  <si>
    <t>000000030083</t>
  </si>
  <si>
    <t>29.01.2007</t>
  </si>
  <si>
    <t>29.01.2007</t>
  </si>
  <si>
    <t>Наружный газопровод пер.Пролетарский-10</t>
  </si>
  <si>
    <t>Дмитриева Лариса
Викторовна</t>
  </si>
  <si>
    <t>19860582</t>
  </si>
  <si>
    <t>01.12.2012</t>
  </si>
  <si>
    <t>01.12.2012</t>
  </si>
  <si>
    <t>Ноутбук Asus</t>
  </si>
  <si>
    <t>Дмитриева Лариса
Викторовна</t>
  </si>
  <si>
    <t>000000060320</t>
  </si>
  <si>
    <t>05.04.2007</t>
  </si>
  <si>
    <t>05.04.2007</t>
  </si>
  <si>
    <t>Ноутбук ASUS F3S</t>
  </si>
  <si>
    <t>Дмитриева Лариса
Викторовна</t>
  </si>
  <si>
    <t>19860119</t>
  </si>
  <si>
    <t>01.06.2012</t>
  </si>
  <si>
    <t>01.06.2012</t>
  </si>
  <si>
    <t>Ноутбук Emschines E642</t>
  </si>
  <si>
    <t>Дмитриева Лариса
Викторовна</t>
  </si>
  <si>
    <t>19860121</t>
  </si>
  <si>
    <t>01.06.2012</t>
  </si>
  <si>
    <t>01.06.2012</t>
  </si>
  <si>
    <t>Оборудование погрузочное</t>
  </si>
  <si>
    <t>Дмитриева Лариса
Викторовна</t>
  </si>
  <si>
    <t>19803178</t>
  </si>
  <si>
    <t>01.06.2012</t>
  </si>
  <si>
    <t>24.06.2005</t>
  </si>
  <si>
    <t>Окучник Пуберт</t>
  </si>
  <si>
    <t>Дмитриева Лариса
Викторовна</t>
  </si>
  <si>
    <t>000000080339</t>
  </si>
  <si>
    <t>04.07.2007</t>
  </si>
  <si>
    <t>04.07.2007</t>
  </si>
  <si>
    <t>Офисный стол</t>
  </si>
  <si>
    <t>Дмитриева Лариса
Викторовна</t>
  </si>
  <si>
    <t>000000030028</t>
  </si>
  <si>
    <t>01.10.2002</t>
  </si>
  <si>
    <t>01.10.2002</t>
  </si>
  <si>
    <t/>
  </si>
  <si>
    <t>Памятник Герою Советского Союза Фролову</t>
  </si>
  <si>
    <t>Дмитриева Лариса
Викторовна</t>
  </si>
  <si>
    <t>0000000019800139</t>
  </si>
  <si>
    <t>01.07.2009</t>
  </si>
  <si>
    <t>01.07.2009</t>
  </si>
  <si>
    <t>Памятник Степану Разину</t>
  </si>
  <si>
    <t>Дмитриева Лариса
Викторовна</t>
  </si>
  <si>
    <t>1101130371</t>
  </si>
  <si>
    <t>14.07.2016</t>
  </si>
  <si>
    <t>04.10.2016</t>
  </si>
  <si>
    <t>Парк ул.Свердлова</t>
  </si>
  <si>
    <t>Дмитриева Лариса
Викторовна</t>
  </si>
  <si>
    <t>100000001839</t>
  </si>
  <si>
    <t>10.06.2016</t>
  </si>
  <si>
    <t/>
  </si>
  <si>
    <t>Перфоратор BPR 261 E SPARKY</t>
  </si>
  <si>
    <t>Дмитриева Лариса
Викторовна</t>
  </si>
  <si>
    <t>19860073</t>
  </si>
  <si>
    <t>01.06.2012</t>
  </si>
  <si>
    <t>01.06.2012</t>
  </si>
  <si>
    <t>Песочница</t>
  </si>
  <si>
    <t>Дмитриева Лариса
Викторовна</t>
  </si>
  <si>
    <t>0000000019801722</t>
  </si>
  <si>
    <t>01.10.2009</t>
  </si>
  <si>
    <t>01.10.2009</t>
  </si>
  <si>
    <t>Песочница</t>
  </si>
  <si>
    <t>Дмитриева Лариса
Викторовна</t>
  </si>
  <si>
    <t>0000000019801712</t>
  </si>
  <si>
    <t>01.10.2009</t>
  </si>
  <si>
    <t>01.10.2009</t>
  </si>
  <si>
    <t>Песочница</t>
  </si>
  <si>
    <t>Дмитриева Лариса
Викторовна</t>
  </si>
  <si>
    <t>0000000019801711</t>
  </si>
  <si>
    <t>01.10.2009</t>
  </si>
  <si>
    <t>01.10.2009</t>
  </si>
  <si>
    <t>Песочница</t>
  </si>
  <si>
    <t>Дмитриева Лариса
Викторовна</t>
  </si>
  <si>
    <t>0000000019801862</t>
  </si>
  <si>
    <t>12.05.2010</t>
  </si>
  <si>
    <t>12.05.2010</t>
  </si>
  <si>
    <t>Песочница</t>
  </si>
  <si>
    <t>Дмитриева Лариса
Викторовна</t>
  </si>
  <si>
    <t>19801967</t>
  </si>
  <si>
    <t>01.06.2011</t>
  </si>
  <si>
    <t>01.06.2011</t>
  </si>
  <si>
    <t>Песочница</t>
  </si>
  <si>
    <t>Дмитриева Лариса
Викторовна</t>
  </si>
  <si>
    <t>19801968</t>
  </si>
  <si>
    <t>01.06.2011</t>
  </si>
  <si>
    <t>01.06.2011</t>
  </si>
  <si>
    <t>Песочница</t>
  </si>
  <si>
    <t>Дмитриева Лариса
Викторовна</t>
  </si>
  <si>
    <t>0000000019801858</t>
  </si>
  <si>
    <t>12.05.2010</t>
  </si>
  <si>
    <t>12.05.2010</t>
  </si>
  <si>
    <t>Песочница</t>
  </si>
  <si>
    <t>Дмитриева Лариса
Викторовна</t>
  </si>
  <si>
    <t>19801969</t>
  </si>
  <si>
    <t>01.06.2011</t>
  </si>
  <si>
    <t>01.06.2011</t>
  </si>
  <si>
    <t>Песочница</t>
  </si>
  <si>
    <t>Дмитриева Лариса
Викторовна</t>
  </si>
  <si>
    <t>19861074</t>
  </si>
  <si>
    <t>27.08.2013</t>
  </si>
  <si>
    <t>27.08.2013</t>
  </si>
  <si>
    <t>Пешеходная дорожка ул.Сибирская</t>
  </si>
  <si>
    <t>Дмитриева Лариса
Викторовна</t>
  </si>
  <si>
    <t>19860578</t>
  </si>
  <si>
    <t>01.08.2012</t>
  </si>
  <si>
    <t>01.08.2012</t>
  </si>
  <si>
    <t>Пешеходное ограждение у школы Ломоносова</t>
  </si>
  <si>
    <t>Дмитриева Лариса
Викторовна</t>
  </si>
  <si>
    <t>19861862</t>
  </si>
  <si>
    <t>15.12.2015</t>
  </si>
  <si>
    <t>15.12.2015</t>
  </si>
  <si>
    <t>Пешеходные дорожки в центральном парке</t>
  </si>
  <si>
    <t>Дмитриева Лариса
Викторовна</t>
  </si>
  <si>
    <t>100000001904</t>
  </si>
  <si>
    <t>20.09.2016</t>
  </si>
  <si>
    <t>01.12.2016</t>
  </si>
  <si>
    <t>Пешеходные дорожки в центральном парке</t>
  </si>
  <si>
    <t>Дмитриева Лариса
Викторовна</t>
  </si>
  <si>
    <t>000000000054</t>
  </si>
  <si>
    <t>15.11.2006</t>
  </si>
  <si>
    <t>15.11.2006</t>
  </si>
  <si>
    <t>Площадка асфальтированная</t>
  </si>
  <si>
    <t>Дмитриева Лариса
Викторовна</t>
  </si>
  <si>
    <t>000000000134</t>
  </si>
  <si>
    <t>09.01.2007</t>
  </si>
  <si>
    <t>09.01.2007</t>
  </si>
  <si>
    <t>Площадь перед РУС</t>
  </si>
  <si>
    <t>Дмитриева Лариса
Викторовна</t>
  </si>
  <si>
    <t>0000000001120202</t>
  </si>
  <si>
    <t>01.01.1997</t>
  </si>
  <si>
    <t>01.01.1997</t>
  </si>
  <si>
    <t>Площадь перед судом</t>
  </si>
  <si>
    <t>Дмитриева Лариса
Викторовна</t>
  </si>
  <si>
    <t>0000000001120204</t>
  </si>
  <si>
    <t>01.01.1976</t>
  </si>
  <si>
    <t>01.01.1976</t>
  </si>
  <si>
    <t>Площадь перед  Т.Ц.</t>
  </si>
  <si>
    <t>Дмитриева Лариса
Викторовна</t>
  </si>
  <si>
    <t>0000000001120205</t>
  </si>
  <si>
    <t>01.01.1998</t>
  </si>
  <si>
    <t>01.01.1998</t>
  </si>
  <si>
    <t>Подъездная дорога</t>
  </si>
  <si>
    <t>Дмитриева Лариса
Викторовна</t>
  </si>
  <si>
    <t>000000000136</t>
  </si>
  <si>
    <t>09.01.2007</t>
  </si>
  <si>
    <t>09.01.2007</t>
  </si>
  <si>
    <t>Подъезды и тротуары</t>
  </si>
  <si>
    <t>Дмитриева Лариса
Викторовна</t>
  </si>
  <si>
    <t>000000000135</t>
  </si>
  <si>
    <t>09.01.2007</t>
  </si>
  <si>
    <t>09.01.2007</t>
  </si>
  <si>
    <t>Подъезды к жилым домам</t>
  </si>
  <si>
    <t>Дмитриева Лариса
Викторовна</t>
  </si>
  <si>
    <t>000000000137</t>
  </si>
  <si>
    <t>09.01.2007</t>
  </si>
  <si>
    <t>09.01.2007</t>
  </si>
  <si>
    <t>пожарный щит</t>
  </si>
  <si>
    <t>Дмитриева Лариса
Викторовна</t>
  </si>
  <si>
    <t>0000000019801887</t>
  </si>
  <si>
    <t>01.07.2010</t>
  </si>
  <si>
    <t>01.07.2010</t>
  </si>
  <si>
    <t>Пожарный щит</t>
  </si>
  <si>
    <t>Дмитриева Лариса
Викторовна</t>
  </si>
  <si>
    <t>19860478</t>
  </si>
  <si>
    <t>01.10.2012</t>
  </si>
  <si>
    <t>01.10.2012</t>
  </si>
  <si>
    <t>Пожарный щит</t>
  </si>
  <si>
    <t>Дмитриева Лариса
Викторовна</t>
  </si>
  <si>
    <t>19860480</t>
  </si>
  <si>
    <t>01.10.2012</t>
  </si>
  <si>
    <t>01.10.2012</t>
  </si>
  <si>
    <t>Пожарный щит</t>
  </si>
  <si>
    <t>Дмитриева Лариса
Викторовна</t>
  </si>
  <si>
    <t>19860479</t>
  </si>
  <si>
    <t>01.10.2012</t>
  </si>
  <si>
    <t>01.10.2012</t>
  </si>
  <si>
    <t>Пожарный щит</t>
  </si>
  <si>
    <t>Дмитриева Лариса
Викторовна</t>
  </si>
  <si>
    <t>19860477</t>
  </si>
  <si>
    <t>01.10.2012</t>
  </si>
  <si>
    <t>01.10.2012</t>
  </si>
  <si>
    <t>Пожарный щит</t>
  </si>
  <si>
    <t>Дмитриева Лариса
Викторовна</t>
  </si>
  <si>
    <t>19860476</t>
  </si>
  <si>
    <t>01.10.2012</t>
  </si>
  <si>
    <t>01.10.2012</t>
  </si>
  <si>
    <t>Полигон ТБО</t>
  </si>
  <si>
    <t>Дмитриева Лариса
Викторовна</t>
  </si>
  <si>
    <t>0000000019801948</t>
  </si>
  <si>
    <t>15.12.2010</t>
  </si>
  <si>
    <t>15.12.2010</t>
  </si>
  <si>
    <t>Принтер Canon</t>
  </si>
  <si>
    <t>Дмитриева Лариса
Викторовна</t>
  </si>
  <si>
    <t>000000060328</t>
  </si>
  <si>
    <t>31.01.2007</t>
  </si>
  <si>
    <t>31.01.2007</t>
  </si>
  <si>
    <t>Принтер Epson TX117</t>
  </si>
  <si>
    <t>Дмитриева Лариса
Викторовна</t>
  </si>
  <si>
    <t>19801954</t>
  </si>
  <si>
    <t>27.01.2011</t>
  </si>
  <si>
    <t>27.01.2011</t>
  </si>
  <si>
    <t>Принтер Xerox Worcentre 3119</t>
  </si>
  <si>
    <t>Дмитриева Лариса
Викторовна</t>
  </si>
  <si>
    <t>19803179</t>
  </si>
  <si>
    <t>01.06.2012</t>
  </si>
  <si>
    <t>11.06.2008</t>
  </si>
  <si>
    <t>Принтер МФУ XEROX Phaser 3100MFPV-S</t>
  </si>
  <si>
    <t>Дмитриева Лариса
Викторовна</t>
  </si>
  <si>
    <t>0000000019800136</t>
  </si>
  <si>
    <t>24.06.2009</t>
  </si>
  <si>
    <t>24.06.2009</t>
  </si>
  <si>
    <t>Принтер МФУ НР LaserJet М1132</t>
  </si>
  <si>
    <t>Дмитриева Лариса
Викторовна</t>
  </si>
  <si>
    <t>19802319</t>
  </si>
  <si>
    <t>14.12.2011</t>
  </si>
  <si>
    <t>14.12.2011</t>
  </si>
  <si>
    <t>Проезд на кладбище</t>
  </si>
  <si>
    <t>Дмитриева Лариса
Викторовна</t>
  </si>
  <si>
    <t>000001980057</t>
  </si>
  <si>
    <t>01.01.2002</t>
  </si>
  <si>
    <t>01.01.2002</t>
  </si>
  <si>
    <t>Процессор</t>
  </si>
  <si>
    <t>Дмитриева Лариса
Викторовна</t>
  </si>
  <si>
    <t>000000060075</t>
  </si>
  <si>
    <t>14.11.2006</t>
  </si>
  <si>
    <t>14.11.2006</t>
  </si>
  <si>
    <t>Процессор</t>
  </si>
  <si>
    <t>Дмитриева Лариса
Викторовна</t>
  </si>
  <si>
    <t>0000000001360418</t>
  </si>
  <si>
    <t>01.04.2008</t>
  </si>
  <si>
    <t>01.04.2008</t>
  </si>
  <si>
    <t>Процессор</t>
  </si>
  <si>
    <t>Дмитриева Лариса
Викторовна</t>
  </si>
  <si>
    <t>0000000001980105</t>
  </si>
  <si>
    <t>01.04.2008</t>
  </si>
  <si>
    <t>01.04.2008</t>
  </si>
  <si>
    <t>Процессор</t>
  </si>
  <si>
    <t>Дмитриева Лариса
Викторовна</t>
  </si>
  <si>
    <t>000000060068</t>
  </si>
  <si>
    <t>01.03.2006</t>
  </si>
  <si>
    <t>01.03.2006</t>
  </si>
  <si>
    <t>Регистратор RegistratorSlim Bluetooth GPS</t>
  </si>
  <si>
    <t>Дмитриева Лариса
Викторовна</t>
  </si>
  <si>
    <t>19860069</t>
  </si>
  <si>
    <t>01.06.2012</t>
  </si>
  <si>
    <t>01.06.2012</t>
  </si>
  <si>
    <t>Регистратор RegistratorSlim Bluetooth GPS</t>
  </si>
  <si>
    <t>Дмитриева Лариса
Викторовна</t>
  </si>
  <si>
    <t>19860071</t>
  </si>
  <si>
    <t>01.06.2012</t>
  </si>
  <si>
    <t>01.06.2012</t>
  </si>
  <si>
    <t>Регистратор RegistratorSlim Bluetooth GPS</t>
  </si>
  <si>
    <t>Дмитриева Лариса
Викторовна</t>
  </si>
  <si>
    <t>19860067</t>
  </si>
  <si>
    <t>01.06.2012</t>
  </si>
  <si>
    <t>01.06.2012</t>
  </si>
  <si>
    <t>Регистратор RegistratorSlim Bluetooth GPS</t>
  </si>
  <si>
    <t>Дмитриева Лариса
Викторовна</t>
  </si>
  <si>
    <t>19860068</t>
  </si>
  <si>
    <t>01.06.2012</t>
  </si>
  <si>
    <t>01.06.2012</t>
  </si>
  <si>
    <t>Регистратор RegistratorSlim Blurtooth GPS</t>
  </si>
  <si>
    <t>Дмитриева Лариса
Викторовна</t>
  </si>
  <si>
    <t>19860070</t>
  </si>
  <si>
    <t>01.06.2012</t>
  </si>
  <si>
    <t>01.06.2012</t>
  </si>
  <si>
    <t>Сак сварочный</t>
  </si>
  <si>
    <t>Дмитриева Лариса
Викторовна</t>
  </si>
  <si>
    <t>19803185</t>
  </si>
  <si>
    <t>01.06.2012</t>
  </si>
  <si>
    <t>18.06.2005</t>
  </si>
  <si>
    <t>Светодиодная вывеска С Новым Годом</t>
  </si>
  <si>
    <t>Дмитриева Лариса
Викторовна</t>
  </si>
  <si>
    <t>110134002196</t>
  </si>
  <si>
    <t>09.12.2016</t>
  </si>
  <si>
    <t>09.12.2016</t>
  </si>
  <si>
    <t>Светодиодная гирлянда плей -лайт LED</t>
  </si>
  <si>
    <t>Дмитриева Лариса
Викторовна</t>
  </si>
  <si>
    <t>110134002186</t>
  </si>
  <si>
    <t>09.12.2016</t>
  </si>
  <si>
    <t>09.12.2016</t>
  </si>
  <si>
    <t>Светодиодная гирлянда плей -лайт LED</t>
  </si>
  <si>
    <t>Дмитриева Лариса
Викторовна</t>
  </si>
  <si>
    <t>110134002187</t>
  </si>
  <si>
    <t>09.12.2016</t>
  </si>
  <si>
    <t>09.12.2016</t>
  </si>
  <si>
    <t>Светодиодная гирлянда плей -лайт LED</t>
  </si>
  <si>
    <t>Дмитриева Лариса
Викторовна</t>
  </si>
  <si>
    <t>110134002189</t>
  </si>
  <si>
    <t>09.12.2016</t>
  </si>
  <si>
    <t>09.12.2016</t>
  </si>
  <si>
    <t>Светодиодная гирлянда плей -лайт LED</t>
  </si>
  <si>
    <t>Дмитриева Лариса
Викторовна</t>
  </si>
  <si>
    <t>110134002190</t>
  </si>
  <si>
    <t>09.12.2016</t>
  </si>
  <si>
    <t>09.12.2016</t>
  </si>
  <si>
    <t>Светодиодная гирлянда плей -лайт LED</t>
  </si>
  <si>
    <t>Дмитриева Лариса
Викторовна</t>
  </si>
  <si>
    <t>110134002188</t>
  </si>
  <si>
    <t>09.12.2016</t>
  </si>
  <si>
    <t>09.12.2016</t>
  </si>
  <si>
    <t>Светодиодный мини-фейерверк 25 лучей</t>
  </si>
  <si>
    <t>Дмитриева Лариса
Викторовна</t>
  </si>
  <si>
    <t>19802320</t>
  </si>
  <si>
    <t>09.12.2011</t>
  </si>
  <si>
    <t>09.12.2011</t>
  </si>
  <si>
    <t>Светофорный объект на пересечение улиц Октябрьская и Кузнецкая р.п.Средняя Ахтуба</t>
  </si>
  <si>
    <t>Дмитриева Лариса
Викторовна</t>
  </si>
  <si>
    <t>19860960</t>
  </si>
  <si>
    <t>01.06.2012</t>
  </si>
  <si>
    <t>01.06.2012</t>
  </si>
  <si>
    <t>Светофорный объект пересечение ул.Кузнецкая-Профсоюзная</t>
  </si>
  <si>
    <t>Дмитриева Лариса
Викторовна</t>
  </si>
  <si>
    <t>19860968</t>
  </si>
  <si>
    <t>01.05.2013</t>
  </si>
  <si>
    <t>01.05.2013</t>
  </si>
  <si>
    <t>Свк (сист.блок-монитор-клав.-БПО-лицензи</t>
  </si>
  <si>
    <t>Дмитриева Лариса
Викторовна</t>
  </si>
  <si>
    <t>000000060317</t>
  </si>
  <si>
    <t>28.02.2007</t>
  </si>
  <si>
    <t>28.02.2007</t>
  </si>
  <si>
    <t>Сейф Pol КЗ-0132Т</t>
  </si>
  <si>
    <t>Дмитриева Лариса
Викторовна</t>
  </si>
  <si>
    <t>0000000001980124</t>
  </si>
  <si>
    <t>31.05.2008</t>
  </si>
  <si>
    <t>31.05.2008</t>
  </si>
  <si>
    <t>сейф -Контур-</t>
  </si>
  <si>
    <t>Дмитриева Лариса
Викторовна</t>
  </si>
  <si>
    <t>0000000001630110</t>
  </si>
  <si>
    <t>14.04.2008</t>
  </si>
  <si>
    <t>14.04.2008</t>
  </si>
  <si>
    <t>Сейф ПРАКТИК М-18с двухдверный</t>
  </si>
  <si>
    <t>Дмитриева Лариса
Викторовна</t>
  </si>
  <si>
    <t>0000000001980322</t>
  </si>
  <si>
    <t>20.04.2009</t>
  </si>
  <si>
    <t>20.04.2009</t>
  </si>
  <si>
    <t>Сейф ПРАКТИК М-18с двухдверный</t>
  </si>
  <si>
    <t>Дмитриева Лариса
Викторовна</t>
  </si>
  <si>
    <t>0000000001980323</t>
  </si>
  <si>
    <t>20.04.2009</t>
  </si>
  <si>
    <t>20.04.2009</t>
  </si>
  <si>
    <t>СИКЗ-20</t>
  </si>
  <si>
    <t>Дмитриева Лариса
Викторовна</t>
  </si>
  <si>
    <t>110138002499</t>
  </si>
  <si>
    <t>01.12.2016</t>
  </si>
  <si>
    <t>01.12.2016</t>
  </si>
  <si>
    <t/>
  </si>
  <si>
    <t>Системный блок Celeron</t>
  </si>
  <si>
    <t>Дмитриева Лариса
Викторовна</t>
  </si>
  <si>
    <t>000000060323</t>
  </si>
  <si>
    <t>31.01.2007</t>
  </si>
  <si>
    <t>31.01.2007</t>
  </si>
  <si>
    <t>Системный блок CPU Celeron</t>
  </si>
  <si>
    <t>Дмитриева Лариса
Викторовна</t>
  </si>
  <si>
    <t>19860100</t>
  </si>
  <si>
    <t>01.06.2012</t>
  </si>
  <si>
    <t>01.06.2012</t>
  </si>
  <si>
    <t>Системный блок RAMEC Celeron 1.8-512-160</t>
  </si>
  <si>
    <t>Дмитриева Лариса
Викторовна</t>
  </si>
  <si>
    <t>0000000019800135</t>
  </si>
  <si>
    <t>24.06.2009</t>
  </si>
  <si>
    <t>24.06.2009</t>
  </si>
  <si>
    <t>Скамья парковая</t>
  </si>
  <si>
    <t>Дмитриева Лариса
Викторовна</t>
  </si>
  <si>
    <t>110133002608</t>
  </si>
  <si>
    <t>22.12.2017</t>
  </si>
  <si>
    <t>22.12.2017</t>
  </si>
  <si>
    <t/>
  </si>
  <si>
    <t>Скамья парковая</t>
  </si>
  <si>
    <t>Дмитриева Лариса
Викторовна</t>
  </si>
  <si>
    <t>110133002603</t>
  </si>
  <si>
    <t>22.12.2017</t>
  </si>
  <si>
    <t>22.12.2017</t>
  </si>
  <si>
    <t/>
  </si>
  <si>
    <t>Скамья парковая</t>
  </si>
  <si>
    <t>Дмитриева Лариса
Викторовна</t>
  </si>
  <si>
    <t>110133002609</t>
  </si>
  <si>
    <t>22.12.2017</t>
  </si>
  <si>
    <t>22.12.2017</t>
  </si>
  <si>
    <t/>
  </si>
  <si>
    <t>Скамья парковая</t>
  </si>
  <si>
    <t>Дмитриева Лариса
Викторовна</t>
  </si>
  <si>
    <t>110133002605</t>
  </si>
  <si>
    <t>22.12.2017</t>
  </si>
  <si>
    <t>22.12.2017</t>
  </si>
  <si>
    <t/>
  </si>
  <si>
    <t>Скамья парковая</t>
  </si>
  <si>
    <t>Дмитриева Лариса
Викторовна</t>
  </si>
  <si>
    <t>110133002606</t>
  </si>
  <si>
    <t>22.12.2017</t>
  </si>
  <si>
    <t>22.12.2017</t>
  </si>
  <si>
    <t/>
  </si>
  <si>
    <t>Скамья парковая</t>
  </si>
  <si>
    <t>Дмитриева Лариса
Викторовна</t>
  </si>
  <si>
    <t>110133002607</t>
  </si>
  <si>
    <t>22.12.2017</t>
  </si>
  <si>
    <t>22.12.2017</t>
  </si>
  <si>
    <t/>
  </si>
  <si>
    <t>Скамья парковая</t>
  </si>
  <si>
    <t>Дмитриева Лариса
Викторовна</t>
  </si>
  <si>
    <t>110133002602</t>
  </si>
  <si>
    <t>22.12.2017</t>
  </si>
  <si>
    <t>22.12.2017</t>
  </si>
  <si>
    <t/>
  </si>
  <si>
    <t>Скамья парковая</t>
  </si>
  <si>
    <t>Дмитриева Лариса
Викторовна</t>
  </si>
  <si>
    <t>110133002600</t>
  </si>
  <si>
    <t>22.12.2017</t>
  </si>
  <si>
    <t>22.12.2017</t>
  </si>
  <si>
    <t/>
  </si>
  <si>
    <t>Скамья парковая</t>
  </si>
  <si>
    <t>Дмитриева Лариса
Викторовна</t>
  </si>
  <si>
    <t>110133002601</t>
  </si>
  <si>
    <t>22.12.2017</t>
  </si>
  <si>
    <t>22.12.2017</t>
  </si>
  <si>
    <t/>
  </si>
  <si>
    <t>Скамья парковая</t>
  </si>
  <si>
    <t>Дмитриева Лариса
Викторовна</t>
  </si>
  <si>
    <t>110133002604</t>
  </si>
  <si>
    <t>22.12.2017</t>
  </si>
  <si>
    <t>22.12.2017</t>
  </si>
  <si>
    <t/>
  </si>
  <si>
    <t>Склад жидкого хлора</t>
  </si>
  <si>
    <t>Дмитриева Лариса
Викторовна</t>
  </si>
  <si>
    <t>000000010015</t>
  </si>
  <si>
    <t>09.01.2007</t>
  </si>
  <si>
    <t>09.01.2007</t>
  </si>
  <si>
    <t>Сотовый радиотелефон Nokia 7360</t>
  </si>
  <si>
    <t>Дмитриева Лариса
Викторовна</t>
  </si>
  <si>
    <t>19860087</t>
  </si>
  <si>
    <t>01.06.2012</t>
  </si>
  <si>
    <t>01.06.2012</t>
  </si>
  <si>
    <t>Сотовый телефон Nokia 6700 black</t>
  </si>
  <si>
    <t>Пастух Алексей
Анатольевич</t>
  </si>
  <si>
    <t>0000000019801937</t>
  </si>
  <si>
    <t>20.12.2010</t>
  </si>
  <si>
    <t>20.12.2010</t>
  </si>
  <si>
    <t>Сотовый телефон Nokia E52</t>
  </si>
  <si>
    <t>Соколов Василий
Васильевич</t>
  </si>
  <si>
    <t>19802712</t>
  </si>
  <si>
    <t>09.09.2011</t>
  </si>
  <si>
    <t>09.09.2011</t>
  </si>
  <si>
    <t>Сплит-система</t>
  </si>
  <si>
    <t>Дмитриева Лариса
Викторовна</t>
  </si>
  <si>
    <t>0000000019801050</t>
  </si>
  <si>
    <t>01.08.2009</t>
  </si>
  <si>
    <t>01.08.2009</t>
  </si>
  <si>
    <t>Сплит система DAX ACE12</t>
  </si>
  <si>
    <t>Дмитриева Лариса
Викторовна</t>
  </si>
  <si>
    <t>19860070</t>
  </si>
  <si>
    <t>01.06.2012</t>
  </si>
  <si>
    <t>01.06.2012</t>
  </si>
  <si>
    <t>Сплит система Delongi</t>
  </si>
  <si>
    <t>Дмитриева Лариса
Викторовна</t>
  </si>
  <si>
    <t>19860072</t>
  </si>
  <si>
    <t>01.06.2012</t>
  </si>
  <si>
    <t>01.06.2012</t>
  </si>
  <si>
    <t>сплит-система Vitek</t>
  </si>
  <si>
    <t>Дмитриева Лариса
Викторовна</t>
  </si>
  <si>
    <t>0000000001980267</t>
  </si>
  <si>
    <t>21.08.2008</t>
  </si>
  <si>
    <t>21.08.2008</t>
  </si>
  <si>
    <t>сплит-система Vitek</t>
  </si>
  <si>
    <t>Дмитриева Лариса
Викторовна</t>
  </si>
  <si>
    <t>0000000001980268</t>
  </si>
  <si>
    <t>21.08.2008</t>
  </si>
  <si>
    <t>21.08.2008</t>
  </si>
  <si>
    <t>сплит-система Vitek</t>
  </si>
  <si>
    <t>Дмитриева Лариса
Викторовна</t>
  </si>
  <si>
    <t>0000000001980266</t>
  </si>
  <si>
    <t>21.08.2008</t>
  </si>
  <si>
    <t>21.08.2008</t>
  </si>
  <si>
    <t>Станок деревообрабатывающий КС 250 К</t>
  </si>
  <si>
    <t>Дмитриева Лариса
Викторовна</t>
  </si>
  <si>
    <t>19860504</t>
  </si>
  <si>
    <t>01.06.2012</t>
  </si>
  <si>
    <t>15.02.2006</t>
  </si>
  <si>
    <t>Стенд -Уголок потребителя-</t>
  </si>
  <si>
    <t>Дмитриева Лариса
Викторовна</t>
  </si>
  <si>
    <t>19860067</t>
  </si>
  <si>
    <t>01.06.2012</t>
  </si>
  <si>
    <t>01.06.2012</t>
  </si>
  <si>
    <t>Стенка</t>
  </si>
  <si>
    <t>Дмитриева Лариса
Викторовна</t>
  </si>
  <si>
    <t>5203</t>
  </si>
  <si>
    <t>01.01.1995</t>
  </si>
  <si>
    <t>01.01.1995</t>
  </si>
  <si>
    <t>Стол-картотека</t>
  </si>
  <si>
    <t>Дмитриева Лариса
Викторовна</t>
  </si>
  <si>
    <t>0000000001980292</t>
  </si>
  <si>
    <t>05.12.2008</t>
  </si>
  <si>
    <t>05.12.2008</t>
  </si>
  <si>
    <t>Стол компьютерный</t>
  </si>
  <si>
    <t>Дмитриева Лариса
Викторовна</t>
  </si>
  <si>
    <t>5204</t>
  </si>
  <si>
    <t>26.11.2007</t>
  </si>
  <si>
    <t>26.11.2007</t>
  </si>
  <si>
    <t>Стол компьютерный СТК-9Д</t>
  </si>
  <si>
    <t>Дмитриева Лариса
Викторовна</t>
  </si>
  <si>
    <t>19860067</t>
  </si>
  <si>
    <t>01.06.2012</t>
  </si>
  <si>
    <t>01.06.2012</t>
  </si>
  <si>
    <t>Стол компьютерный с тумбой и угловым эле</t>
  </si>
  <si>
    <t>Дмитриева Лариса
Викторовна</t>
  </si>
  <si>
    <t>0000000019800110</t>
  </si>
  <si>
    <t>15.05.2009</t>
  </si>
  <si>
    <t>15.05.2009</t>
  </si>
  <si>
    <t>Стол компьютерный с тумбой и угловым эле</t>
  </si>
  <si>
    <t>Дмитриева Лариса
Викторовна</t>
  </si>
  <si>
    <t>0000000019800109</t>
  </si>
  <si>
    <t>15.05.2009</t>
  </si>
  <si>
    <t>15.05.2009</t>
  </si>
  <si>
    <t>Стол рабочий с тумбой</t>
  </si>
  <si>
    <t>Дмитриева Лариса
Викторовна</t>
  </si>
  <si>
    <t>0000000001980288</t>
  </si>
  <si>
    <t>17.12.2008</t>
  </si>
  <si>
    <t>17.12.2008</t>
  </si>
  <si>
    <t>Стол рабочий с тумбой</t>
  </si>
  <si>
    <t>Дмитриева Лариса
Викторовна</t>
  </si>
  <si>
    <t>0000000001980287</t>
  </si>
  <si>
    <t>17.12.2008</t>
  </si>
  <si>
    <t>17.12.2008</t>
  </si>
  <si>
    <t>Стол рабочий с тумбой</t>
  </si>
  <si>
    <t>Дмитриева Лариса
Викторовна</t>
  </si>
  <si>
    <t>0000000001980286</t>
  </si>
  <si>
    <t>17.12.2008</t>
  </si>
  <si>
    <t>17.12.2008</t>
  </si>
  <si>
    <t>Стол -СКМ-5-</t>
  </si>
  <si>
    <t>Дмитриева Лариса
Викторовна</t>
  </si>
  <si>
    <t>19860067</t>
  </si>
  <si>
    <t>01.06.2012</t>
  </si>
  <si>
    <t>01.06.2012</t>
  </si>
  <si>
    <t>Стол с тумбой</t>
  </si>
  <si>
    <t>Дмитриева Лариса
Викторовна</t>
  </si>
  <si>
    <t>19802299</t>
  </si>
  <si>
    <t>26.10.2011</t>
  </si>
  <si>
    <t>26.10.2011</t>
  </si>
  <si>
    <t>Стул 3х-секц.ИТройка СМ-91 к-з черный</t>
  </si>
  <si>
    <t>Дмитриева Лариса
Викторовна</t>
  </si>
  <si>
    <t>0000000019800113</t>
  </si>
  <si>
    <t>04.05.2009</t>
  </si>
  <si>
    <t>04.05.2009</t>
  </si>
  <si>
    <t>Стул 3х-секц.ИТройка СМ-91 к-з черный</t>
  </si>
  <si>
    <t>Дмитриева Лариса
Викторовна</t>
  </si>
  <si>
    <t>0000000019800112</t>
  </si>
  <si>
    <t>04.05.2009</t>
  </si>
  <si>
    <t>04.05.2009</t>
  </si>
  <si>
    <t>Стул 3х-секц.ИТройка СМ-91 к-з черный</t>
  </si>
  <si>
    <t>Дмитриева Лариса
Викторовна</t>
  </si>
  <si>
    <t>0000000019800114</t>
  </si>
  <si>
    <t>04.05.2009</t>
  </si>
  <si>
    <t>04.05.2009</t>
  </si>
  <si>
    <t>Суо ВЛ-04КВ ТП-1 Ф 1-2</t>
  </si>
  <si>
    <t>Дмитриева Лариса
Викторовна</t>
  </si>
  <si>
    <t>19860961</t>
  </si>
  <si>
    <t>01.01.2003</t>
  </si>
  <si>
    <t>01.01.2003</t>
  </si>
  <si>
    <t>Суо ВЛ-04КВ ТП-1Ф1-2 ул.Сибирская</t>
  </si>
  <si>
    <t>Дмитриева Лариса
Викторовна</t>
  </si>
  <si>
    <t>000000000038</t>
  </si>
  <si>
    <t>01.01.1955</t>
  </si>
  <si>
    <t>01.01.1955</t>
  </si>
  <si>
    <t>Суо ВЛ-04КВ ТП-205</t>
  </si>
  <si>
    <t>Дмитриева Лариса
Викторовна</t>
  </si>
  <si>
    <t>19860962</t>
  </si>
  <si>
    <t>01.01.2003</t>
  </si>
  <si>
    <t>01.01.2003</t>
  </si>
  <si>
    <t>Суо ВЛ-04КВ  ТП-210Ф-1-2-3 ТП -594 ул.Октябрьская</t>
  </si>
  <si>
    <t>Дмитриева Лариса
Викторовна</t>
  </si>
  <si>
    <t>000000000010</t>
  </si>
  <si>
    <t>01.01.1973</t>
  </si>
  <si>
    <t>01.01.1973</t>
  </si>
  <si>
    <t>Суо ВЛ-04КВ  ТП-210Ф-1-2-3 ТП -594 ул.Советская</t>
  </si>
  <si>
    <t>Дмитриева Лариса
Викторовна</t>
  </si>
  <si>
    <t>000000000045</t>
  </si>
  <si>
    <t>01.01.1959</t>
  </si>
  <si>
    <t>01.01.1959</t>
  </si>
  <si>
    <t>СУО ВЛ-04КВ ТП-22</t>
  </si>
  <si>
    <t>Дмитриева Лариса
Викторовна</t>
  </si>
  <si>
    <t>000000000035</t>
  </si>
  <si>
    <t>01.01.1956</t>
  </si>
  <si>
    <t>01.01.1956</t>
  </si>
  <si>
    <t>Суо ВЛ-04КВ ТП-34 УО ул.Кузнецкая</t>
  </si>
  <si>
    <t>Дмитриева Лариса
Викторовна</t>
  </si>
  <si>
    <t>000000000033</t>
  </si>
  <si>
    <t>01.01.1995</t>
  </si>
  <si>
    <t>01.01.1995</t>
  </si>
  <si>
    <t>Суо ВЛ-04КВ  ТП-3-558-210 ул.Советская</t>
  </si>
  <si>
    <t>Дмитриева Лариса
Викторовна</t>
  </si>
  <si>
    <t>000000000048</t>
  </si>
  <si>
    <t>01.01.1973</t>
  </si>
  <si>
    <t>01.01.1973</t>
  </si>
  <si>
    <t>Суо ВЛ-04КВ ТП-3- 558 ул.Ленина</t>
  </si>
  <si>
    <t>Дмитриева Лариса
Викторовна</t>
  </si>
  <si>
    <t>000000000030</t>
  </si>
  <si>
    <t>01.01.1979</t>
  </si>
  <si>
    <t>01.01.1979</t>
  </si>
  <si>
    <t>Суо ВЛ-04КВ ТП-3 ул.Гагарина</t>
  </si>
  <si>
    <t>Дмитриева Лариса
Викторовна</t>
  </si>
  <si>
    <t>000000000008</t>
  </si>
  <si>
    <t>01.01.1956</t>
  </si>
  <si>
    <t>01.01.1956</t>
  </si>
  <si>
    <t>Суо ВЛ-04КВ ТП-3 ул.Сибирская</t>
  </si>
  <si>
    <t>Дмитриева Лариса
Викторовна</t>
  </si>
  <si>
    <t>000000000031</t>
  </si>
  <si>
    <t>01.01.1979</t>
  </si>
  <si>
    <t>01.01.1979</t>
  </si>
  <si>
    <t>СУО ВЛ-04КВ ТП-3  ул.Черниговская</t>
  </si>
  <si>
    <t>Дмитриева Лариса
Викторовна</t>
  </si>
  <si>
    <t>000000000021</t>
  </si>
  <si>
    <t>01.01.1956</t>
  </si>
  <si>
    <t>01.01.1956</t>
  </si>
  <si>
    <t>СУО ВЛ-04КВ  ТП-45-1</t>
  </si>
  <si>
    <t>Дмитриева Лариса
Викторовна</t>
  </si>
  <si>
    <t>000000000044</t>
  </si>
  <si>
    <t>01.01.1956</t>
  </si>
  <si>
    <t>01.01.1956</t>
  </si>
  <si>
    <t>Суо ВЛ-04КВ ТП-46Ф1-2-3 ул.Лылова</t>
  </si>
  <si>
    <t>Дмитриева Лариса
Викторовна</t>
  </si>
  <si>
    <t>000000000040</t>
  </si>
  <si>
    <t>01.01.1959</t>
  </si>
  <si>
    <t>01.01.1959</t>
  </si>
  <si>
    <t>СУО ВЛ-04КВ ТП-558  ул.Ленина</t>
  </si>
  <si>
    <t>Дмитриева Лариса
Викторовна</t>
  </si>
  <si>
    <t>000000000022</t>
  </si>
  <si>
    <t>01.01.1956</t>
  </si>
  <si>
    <t>01.01.1956</t>
  </si>
  <si>
    <t>Суо ВЛ-04КВ ТП-558 ул.Смирнова</t>
  </si>
  <si>
    <t>Дмитриева Лариса
Викторовна</t>
  </si>
  <si>
    <t>000000000032</t>
  </si>
  <si>
    <t>01.01.1979</t>
  </si>
  <si>
    <t>01.01.1979</t>
  </si>
  <si>
    <t>Суо ВЛ-04КВ  ТП-558 Ф1-2-3 ТП-6 ул.Партизанская</t>
  </si>
  <si>
    <t>Дмитриева Лариса
Викторовна</t>
  </si>
  <si>
    <t>000000000043</t>
  </si>
  <si>
    <t>01.01.1956</t>
  </si>
  <si>
    <t>01.01.1956</t>
  </si>
  <si>
    <t>Суо ВЛ-04КВ ТП-594 ул.Профсоюзная</t>
  </si>
  <si>
    <t>Дмитриева Лариса
Викторовна</t>
  </si>
  <si>
    <t>19860963</t>
  </si>
  <si>
    <t>01.01.2003</t>
  </si>
  <si>
    <t>01.01.2003</t>
  </si>
  <si>
    <t>Суо ВЛ-04КВ ТП-6Ф1-2-3 ул.Тимирязева</t>
  </si>
  <si>
    <t>Дмитриева Лариса
Викторовна</t>
  </si>
  <si>
    <t>000000000039</t>
  </si>
  <si>
    <t>01.01.1955</t>
  </si>
  <si>
    <t>01.01.1955</t>
  </si>
  <si>
    <t>Суо ВЛ-04КВ ТП-803-Ф-1 Парк</t>
  </si>
  <si>
    <t>Дмитриева Лариса
Викторовна</t>
  </si>
  <si>
    <t>000000000037</t>
  </si>
  <si>
    <t>01.01.1955</t>
  </si>
  <si>
    <t>01.01.1955</t>
  </si>
  <si>
    <t>Суо ВЛ-04КВ ТП-803-Ф-1 ул.Ленина</t>
  </si>
  <si>
    <t>Дмитриева Лариса
Викторовна</t>
  </si>
  <si>
    <t>000000000007</t>
  </si>
  <si>
    <t>01.01.1971</t>
  </si>
  <si>
    <t>01.01.1971</t>
  </si>
  <si>
    <t>Суо ВЛ-04КВ ТП-8 пер.Забалковский</t>
  </si>
  <si>
    <t>Дмитриева Лариса
Викторовна</t>
  </si>
  <si>
    <t>000000000017</t>
  </si>
  <si>
    <t>01.01.1956</t>
  </si>
  <si>
    <t>01.01.1956</t>
  </si>
  <si>
    <t>Суо ВЛ-04КВ ТП-8 ул.Байкальская</t>
  </si>
  <si>
    <t>Дмитриева Лариса
Викторовна</t>
  </si>
  <si>
    <t>19860964</t>
  </si>
  <si>
    <t>01.01.2003</t>
  </si>
  <si>
    <t>01.01.2003</t>
  </si>
  <si>
    <t>СУО ВЛ-04КВ ТП-8 ул.Гайдара-Зеленая</t>
  </si>
  <si>
    <t>Дмитриева Лариса
Викторовна</t>
  </si>
  <si>
    <t>000000000013</t>
  </si>
  <si>
    <t>01.01.1956</t>
  </si>
  <si>
    <t>01.01.1956</t>
  </si>
  <si>
    <t>Суо ВЛ-04КВ ТП-8 ул.Горького</t>
  </si>
  <si>
    <t>Дмитриева Лариса
Викторовна</t>
  </si>
  <si>
    <t>19860965</t>
  </si>
  <si>
    <t>01.01.2003</t>
  </si>
  <si>
    <t>01.01.2003</t>
  </si>
  <si>
    <t>СУО ВЛ-04КВ ТП-8 ул.Кавказкая</t>
  </si>
  <si>
    <t>Дмитриева Лариса
Викторовна</t>
  </si>
  <si>
    <t>000000000016</t>
  </si>
  <si>
    <t>01.01.1956</t>
  </si>
  <si>
    <t>01.01.1956</t>
  </si>
  <si>
    <t>СУО ВЛ-04КВ ТП-8  ул.Комсомольская</t>
  </si>
  <si>
    <t>Дмитриева Лариса
Викторовна</t>
  </si>
  <si>
    <t>000000000023</t>
  </si>
  <si>
    <t>01.01.1956</t>
  </si>
  <si>
    <t>01.01.1956</t>
  </si>
  <si>
    <t>СУО ВЛ-04КВ ТП-8 ул.Лесная</t>
  </si>
  <si>
    <t>Дмитриева Лариса
Викторовна</t>
  </si>
  <si>
    <t>000000000019</t>
  </si>
  <si>
    <t>01.01.1960</t>
  </si>
  <si>
    <t>01.01.1960</t>
  </si>
  <si>
    <t>СУО ВЛ-04КВ ТП-8 ул.Озерная</t>
  </si>
  <si>
    <t>Дмитриева Лариса
Викторовна</t>
  </si>
  <si>
    <t>000000000029</t>
  </si>
  <si>
    <t>01.01.1956</t>
  </si>
  <si>
    <t>01.01.1956</t>
  </si>
  <si>
    <t>СУО ВЛ-04КВ ТП-8 ул.Первомайская</t>
  </si>
  <si>
    <t>Дмитриева Лариса
Викторовна</t>
  </si>
  <si>
    <t>000000000015</t>
  </si>
  <si>
    <t>01.01.1960</t>
  </si>
  <si>
    <t>01.01.1960</t>
  </si>
  <si>
    <t>Суо ВЛ-04КВ ТП-8 ул.Песчанная</t>
  </si>
  <si>
    <t>Дмитриева Лариса
Викторовна</t>
  </si>
  <si>
    <t>19860966</t>
  </si>
  <si>
    <t>01.01.2003</t>
  </si>
  <si>
    <t>01.01.2003</t>
  </si>
  <si>
    <t>СУО ВЛ-04КВ ТП-8  ул.Разина</t>
  </si>
  <si>
    <t>Дмитриева Лариса
Викторовна</t>
  </si>
  <si>
    <t>000000000028</t>
  </si>
  <si>
    <t>01.01.1956</t>
  </si>
  <si>
    <t>01.01.1956</t>
  </si>
  <si>
    <t>СУО ВЛ-04КВ ТП-8  ул.Разина</t>
  </si>
  <si>
    <t>Дмитриева Лариса
Викторовна</t>
  </si>
  <si>
    <t>000000000011</t>
  </si>
  <si>
    <t>01.01.1956</t>
  </si>
  <si>
    <t>01.01.1956</t>
  </si>
  <si>
    <t>СУО ВЛ-04КВ ТП-8  ул.Свердлова</t>
  </si>
  <si>
    <t>Дмитриева Лариса
Викторовна</t>
  </si>
  <si>
    <t>000000000025</t>
  </si>
  <si>
    <t>01.01.1956</t>
  </si>
  <si>
    <t>01.01.1956</t>
  </si>
  <si>
    <t>СУО ВЛ-04КВ ТП-8  ул.Туркистанская</t>
  </si>
  <si>
    <t>Дмитриева Лариса
Викторовна</t>
  </si>
  <si>
    <t>000000000027</t>
  </si>
  <si>
    <t>01.01.1960</t>
  </si>
  <si>
    <t>01.01.1960</t>
  </si>
  <si>
    <t>СУО ВЛ-04КВ ТП-8 участок ул.Ст.Разина</t>
  </si>
  <si>
    <t>Дмитриева Лариса
Викторовна</t>
  </si>
  <si>
    <t>000000000020</t>
  </si>
  <si>
    <t>01.01.1960</t>
  </si>
  <si>
    <t>01.01.1960</t>
  </si>
  <si>
    <t>Суо ВЛ-04КВ  ТП-8 Ф1-2-3 ТП-715 ул.Вольская</t>
  </si>
  <si>
    <t>Дмитриева Лариса
Викторовна</t>
  </si>
  <si>
    <t>000000000042</t>
  </si>
  <si>
    <t>01.01.1955</t>
  </si>
  <si>
    <t>01.01.1955</t>
  </si>
  <si>
    <t>Суо ВЛ-04КВ ТП ул Воровского</t>
  </si>
  <si>
    <t>Дмитриева Лариса
Викторовна</t>
  </si>
  <si>
    <t>0000000019801768</t>
  </si>
  <si>
    <t>24.11.2009</t>
  </si>
  <si>
    <t>24.11.2009</t>
  </si>
  <si>
    <t>СУОВЛ-04КВ ТП ул.Совхозная</t>
  </si>
  <si>
    <t>Дмитриева Лариса
Викторовна</t>
  </si>
  <si>
    <t>000000000012</t>
  </si>
  <si>
    <t>01.01.1956</t>
  </si>
  <si>
    <t>01.01.1956</t>
  </si>
  <si>
    <t>СУО ВЛ-04КВ  ул.Волжская</t>
  </si>
  <si>
    <t>Дмитриева Лариса
Викторовна</t>
  </si>
  <si>
    <t>000000000009</t>
  </si>
  <si>
    <t>01.01.1956</t>
  </si>
  <si>
    <t>01.01.1956</t>
  </si>
  <si>
    <t>Суо ВЛ-04КВ уч. ТП-46Ф1-2-3 ул.Лылова</t>
  </si>
  <si>
    <t>Дмитриева Лариса
Викторовна</t>
  </si>
  <si>
    <t>000000000041</t>
  </si>
  <si>
    <t>01.01.1956</t>
  </si>
  <si>
    <t>01.01.1956</t>
  </si>
  <si>
    <t>Сценическая площадка</t>
  </si>
  <si>
    <t>Дмитриева Лариса
Викторовна</t>
  </si>
  <si>
    <t>1108510373</t>
  </si>
  <si>
    <t>14.07.2016</t>
  </si>
  <si>
    <t>04.10.2016</t>
  </si>
  <si>
    <t>телевизор Mistery MTV-2205W</t>
  </si>
  <si>
    <t>Дмитриева Лариса
Викторовна</t>
  </si>
  <si>
    <t>19801955</t>
  </si>
  <si>
    <t>12.04.2011</t>
  </si>
  <si>
    <t>12.04.2011</t>
  </si>
  <si>
    <t>Телефакс</t>
  </si>
  <si>
    <t>Дмитриева Лариса
Викторовна</t>
  </si>
  <si>
    <t>0000000001380413</t>
  </si>
  <si>
    <t>11.02.2008</t>
  </si>
  <si>
    <t>11.02.2008</t>
  </si>
  <si>
    <t>термекс</t>
  </si>
  <si>
    <t>Дмитриева Лариса
Викторовна</t>
  </si>
  <si>
    <t>0000000001980282</t>
  </si>
  <si>
    <t>01.11.2008</t>
  </si>
  <si>
    <t>01.11.2008</t>
  </si>
  <si>
    <t>Травокосилка ОМ Спарт40</t>
  </si>
  <si>
    <t>Дмитриева Лариса
Викторовна</t>
  </si>
  <si>
    <t>19860567</t>
  </si>
  <si>
    <t>01.06.2012</t>
  </si>
  <si>
    <t>24.06.2005</t>
  </si>
  <si>
    <t>Трансформатор ГКНС№1 1ТП№801</t>
  </si>
  <si>
    <t>Дмитриева Лариса
Викторовна</t>
  </si>
  <si>
    <t>19860065</t>
  </si>
  <si>
    <t>01.06.2012</t>
  </si>
  <si>
    <t>28.09.2010</t>
  </si>
  <si>
    <t>Трибуна на площади р.п.Средняя Ахтуба</t>
  </si>
  <si>
    <t>Дмитриева Лариса
Викторовна</t>
  </si>
  <si>
    <t>0000000019800132</t>
  </si>
  <si>
    <t>01.05.2009</t>
  </si>
  <si>
    <t>01.05.2009</t>
  </si>
  <si>
    <t>Тротуарно-пешеходная дорожка ул.Смирнова</t>
  </si>
  <si>
    <t>Дмитриева Лариса
Викторовна</t>
  </si>
  <si>
    <t>19861093</t>
  </si>
  <si>
    <t>26.11.2013</t>
  </si>
  <si>
    <t>26.11.2013</t>
  </si>
  <si>
    <t>Тротуар ул.Бакинская</t>
  </si>
  <si>
    <t>Дмитриева Лариса
Викторовна</t>
  </si>
  <si>
    <t>19861087</t>
  </si>
  <si>
    <t>01.10.2013</t>
  </si>
  <si>
    <t>01.10.2013</t>
  </si>
  <si>
    <t>Тротуар ул.Гагарина</t>
  </si>
  <si>
    <t>Дмитриева Лариса
Викторовна</t>
  </si>
  <si>
    <t>0000000019801900</t>
  </si>
  <si>
    <t>12.10.2010</t>
  </si>
  <si>
    <t>12.10.2010</t>
  </si>
  <si>
    <t>Тротуар ул. Кавказская</t>
  </si>
  <si>
    <t>Дмитриева Лариса
Викторовна</t>
  </si>
  <si>
    <t>0000000001980295</t>
  </si>
  <si>
    <t>29.12.2008</t>
  </si>
  <si>
    <t>29.12.2008</t>
  </si>
  <si>
    <t>Тротуар ул.Кавказская</t>
  </si>
  <si>
    <t>Дмитриева Лариса
Викторовна</t>
  </si>
  <si>
    <t>19861633</t>
  </si>
  <si>
    <t>01.11.2014</t>
  </si>
  <si>
    <t>01.11.2014</t>
  </si>
  <si>
    <t>Тротуар ул.Кавказская р.п.Средняя Ахтуба</t>
  </si>
  <si>
    <t>Дмитриева Лариса
Викторовна</t>
  </si>
  <si>
    <t>19861725</t>
  </si>
  <si>
    <t>21.10.2015</t>
  </si>
  <si>
    <t>09.09.2014</t>
  </si>
  <si>
    <t>Тротуар ул.Ленина</t>
  </si>
  <si>
    <t>Дмитриева Лариса
Викторовна</t>
  </si>
  <si>
    <t>19861090</t>
  </si>
  <si>
    <t>07.11.2013</t>
  </si>
  <si>
    <t>07.11.2013</t>
  </si>
  <si>
    <t>Тротуар ул.Октябрьская</t>
  </si>
  <si>
    <t>Дмитриева Лариса
Викторовна</t>
  </si>
  <si>
    <t>19802298</t>
  </si>
  <si>
    <t>17.10.2011</t>
  </si>
  <si>
    <t>17.10.2011</t>
  </si>
  <si>
    <t>Тротуар ул.Октябрьская между домами 83-85 р.п.Средняя Ахтуба</t>
  </si>
  <si>
    <t>Дмитриева Лариса
Викторовна</t>
  </si>
  <si>
    <t>19861722</t>
  </si>
  <si>
    <t>21.10.2015</t>
  </si>
  <si>
    <t>12.08.2013</t>
  </si>
  <si>
    <t>Тротуар ул.Партизанская</t>
  </si>
  <si>
    <t>Дмитриева Лариса
Викторовна</t>
  </si>
  <si>
    <t>19860988</t>
  </si>
  <si>
    <t>12.07.2013</t>
  </si>
  <si>
    <t>12.07.2013</t>
  </si>
  <si>
    <t>Тротуар ул.Рязанская</t>
  </si>
  <si>
    <t>Дмитриева Лариса
Викторовна</t>
  </si>
  <si>
    <t>19802257</t>
  </si>
  <si>
    <t>03.05.2011</t>
  </si>
  <si>
    <t>03.05.2011</t>
  </si>
  <si>
    <t>Тротуар ул.Сибирская р.п.Средняя Ахтуба</t>
  </si>
  <si>
    <t>Дмитриева Лариса
Викторовна</t>
  </si>
  <si>
    <t>19861724</t>
  </si>
  <si>
    <t>21.10.2015</t>
  </si>
  <si>
    <t>15.09.2014</t>
  </si>
  <si>
    <t>Тротуар ул.Ст.Разина</t>
  </si>
  <si>
    <t>Дмитриева Лариса
Викторовна</t>
  </si>
  <si>
    <t>0000000019801771</t>
  </si>
  <si>
    <t>24.11.2009</t>
  </si>
  <si>
    <t>24.11.2009</t>
  </si>
  <si>
    <t>Тротуары ул.Ленина</t>
  </si>
  <si>
    <t>Дмитриева Лариса
Викторовна</t>
  </si>
  <si>
    <t>100000001903</t>
  </si>
  <si>
    <t>20.09.2016</t>
  </si>
  <si>
    <t>01.12.2016</t>
  </si>
  <si>
    <t>Туалет деревянный -Теремок-</t>
  </si>
  <si>
    <t>Дмитриева Лариса
Викторовна</t>
  </si>
  <si>
    <t>19861086</t>
  </si>
  <si>
    <t>18.09.2013</t>
  </si>
  <si>
    <t>18.09.2013</t>
  </si>
  <si>
    <t>Тумба для сирены оповещения населения</t>
  </si>
  <si>
    <t>Дмитриева Лариса
Викторовна</t>
  </si>
  <si>
    <t>19860990</t>
  </si>
  <si>
    <t>08.07.2013</t>
  </si>
  <si>
    <t>08.07.2013</t>
  </si>
  <si>
    <t>Тумба для сирены оповещения населения</t>
  </si>
  <si>
    <t>Дмитриева Лариса
Викторовна</t>
  </si>
  <si>
    <t>19860957</t>
  </si>
  <si>
    <t>01.04.2013</t>
  </si>
  <si>
    <t>01.04.2013</t>
  </si>
  <si>
    <t>Тумба для сирены оповещения населения</t>
  </si>
  <si>
    <t>Дмитриева Лариса
Викторовна</t>
  </si>
  <si>
    <t>19860956</t>
  </si>
  <si>
    <t>01.04.2013</t>
  </si>
  <si>
    <t>01.04.2013</t>
  </si>
  <si>
    <t>тумба под ксерокс</t>
  </si>
  <si>
    <t>Дмитриева Лариса
Викторовна</t>
  </si>
  <si>
    <t>0000000019801052</t>
  </si>
  <si>
    <t>23.09.2009</t>
  </si>
  <si>
    <t>23.09.2009</t>
  </si>
  <si>
    <t>Турник</t>
  </si>
  <si>
    <t>Дмитриева Лариса
Викторовна</t>
  </si>
  <si>
    <t>0000000019801698</t>
  </si>
  <si>
    <t>01.10.2009</t>
  </si>
  <si>
    <t>01.10.2009</t>
  </si>
  <si>
    <t>Турник</t>
  </si>
  <si>
    <t>Дмитриева Лариса
Викторовна</t>
  </si>
  <si>
    <t>0000000019801730</t>
  </si>
  <si>
    <t>01.10.2009</t>
  </si>
  <si>
    <t>01.10.2009</t>
  </si>
  <si>
    <t>Ул.вятскаяд.10 кв.4</t>
  </si>
  <si>
    <t>Дмитриева Лариса
Викторовна</t>
  </si>
  <si>
    <t>0000000019801677</t>
  </si>
  <si>
    <t>09.01.2007</t>
  </si>
  <si>
    <t>09.01.2007</t>
  </si>
  <si>
    <t/>
  </si>
  <si>
    <t>Ул.гагарина д.115 кв.11 ком.2</t>
  </si>
  <si>
    <t>Дмитриева Лариса
Викторовна</t>
  </si>
  <si>
    <t>0000000019801086</t>
  </si>
  <si>
    <t>09.01.2007</t>
  </si>
  <si>
    <t>09.01.2007</t>
  </si>
  <si>
    <t/>
  </si>
  <si>
    <t>Ул.гагарина д.115 кв.15 ком.2-3</t>
  </si>
  <si>
    <t>Дмитриева Лариса
Викторовна</t>
  </si>
  <si>
    <t>0000000019801089</t>
  </si>
  <si>
    <t>09.01.2007</t>
  </si>
  <si>
    <t>09.01.2007</t>
  </si>
  <si>
    <t/>
  </si>
  <si>
    <t>Ул.гагарина д.115 кв.17 ком.1</t>
  </si>
  <si>
    <t>Дмитриева Лариса
Викторовна</t>
  </si>
  <si>
    <t>0000000019801091</t>
  </si>
  <si>
    <t>09.01.2007</t>
  </si>
  <si>
    <t>09.01.2007</t>
  </si>
  <si>
    <t/>
  </si>
  <si>
    <t>Ул.гагарина д.115 кв.2 ком.1</t>
  </si>
  <si>
    <t>Дмитриева Лариса
Викторовна</t>
  </si>
  <si>
    <t>0000000019801070</t>
  </si>
  <si>
    <t>09.01.2007</t>
  </si>
  <si>
    <t>09.01.2007</t>
  </si>
  <si>
    <t/>
  </si>
  <si>
    <t>Ул.гагарина д.115 кв.2 ком.2</t>
  </si>
  <si>
    <t>Дмитриева Лариса
Викторовна</t>
  </si>
  <si>
    <t>0000000019801071</t>
  </si>
  <si>
    <t>09.01.2007</t>
  </si>
  <si>
    <t>09.01.2007</t>
  </si>
  <si>
    <t/>
  </si>
  <si>
    <t>Ул.гагарина д.115 кв.2 ком.3</t>
  </si>
  <si>
    <t>Дмитриева Лариса
Викторовна</t>
  </si>
  <si>
    <t>0000000019801072</t>
  </si>
  <si>
    <t>09.01.2007</t>
  </si>
  <si>
    <t>09.01.2007</t>
  </si>
  <si>
    <t/>
  </si>
  <si>
    <t>Ул.гагарина д.115 кв.30 ком.1-4</t>
  </si>
  <si>
    <t>Дмитриева Лариса
Викторовна</t>
  </si>
  <si>
    <t>0000000019801093</t>
  </si>
  <si>
    <t>09.01.2007</t>
  </si>
  <si>
    <t>09.01.2007</t>
  </si>
  <si>
    <t/>
  </si>
  <si>
    <t>Ул.гагарина д.115 кв.3 ком.3</t>
  </si>
  <si>
    <t>Дмитриева Лариса
Викторовна</t>
  </si>
  <si>
    <t>0000000019801075</t>
  </si>
  <si>
    <t>09.01.2007</t>
  </si>
  <si>
    <t>09.01.2007</t>
  </si>
  <si>
    <t/>
  </si>
  <si>
    <t>Ул.гагарина д.115 кв.7 ком.1</t>
  </si>
  <si>
    <t>Дмитриева Лариса
Викторовна</t>
  </si>
  <si>
    <t>0000000019801079</t>
  </si>
  <si>
    <t>09.01.2007</t>
  </si>
  <si>
    <t>09.01.2007</t>
  </si>
  <si>
    <t/>
  </si>
  <si>
    <t>Ул.гагарина д.115 кв.7 ком.3</t>
  </si>
  <si>
    <t>Дмитриева Лариса
Викторовна</t>
  </si>
  <si>
    <t>0000000019801081</t>
  </si>
  <si>
    <t>09.01.2007</t>
  </si>
  <si>
    <t>09.01.2007</t>
  </si>
  <si>
    <t/>
  </si>
  <si>
    <t>Ул.гагарина д.115 кв.8 ком.2</t>
  </si>
  <si>
    <t>Дмитриева Лариса
Викторовна</t>
  </si>
  <si>
    <t>0000000019801082</t>
  </si>
  <si>
    <t>09.01.2007</t>
  </si>
  <si>
    <t>09.01.2007</t>
  </si>
  <si>
    <t/>
  </si>
  <si>
    <t>Ул.гагарина д.115 кв.8 ком.4</t>
  </si>
  <si>
    <t>Дмитриева Лариса
Викторовна</t>
  </si>
  <si>
    <t>0000000019801083</t>
  </si>
  <si>
    <t>09.01.2007</t>
  </si>
  <si>
    <t>09.01.2007</t>
  </si>
  <si>
    <t/>
  </si>
  <si>
    <t>Ул.гагарина д.117 кв.10</t>
  </si>
  <si>
    <t>Дмитриева Лариса
Викторовна</t>
  </si>
  <si>
    <t>0000000019801096</t>
  </si>
  <si>
    <t>09.01.2007</t>
  </si>
  <si>
    <t>09.01.2007</t>
  </si>
  <si>
    <t/>
  </si>
  <si>
    <t>Ул.гагарина д.117 кв.85</t>
  </si>
  <si>
    <t>Дмитриева Лариса
Викторовна</t>
  </si>
  <si>
    <t>0000000019801114</t>
  </si>
  <si>
    <t>09.01.2007</t>
  </si>
  <si>
    <t>09.01.2007</t>
  </si>
  <si>
    <t/>
  </si>
  <si>
    <t>ул.Гагарина д.119 кв.11</t>
  </si>
  <si>
    <t>Дмитриева Лариса
Викторовна</t>
  </si>
  <si>
    <t>19802733</t>
  </si>
  <si>
    <t>24.02.2012</t>
  </si>
  <si>
    <t>24.02.2012</t>
  </si>
  <si>
    <t/>
  </si>
  <si>
    <t>Ул.гагарина д.119 кв.13</t>
  </si>
  <si>
    <t>Дмитриева Лариса
Викторовна</t>
  </si>
  <si>
    <t>0000000019801118</t>
  </si>
  <si>
    <t>09.01.2007</t>
  </si>
  <si>
    <t>09.01.2007</t>
  </si>
  <si>
    <t/>
  </si>
  <si>
    <t>ул.Гагарина д.119 кв.56</t>
  </si>
  <si>
    <t>Дмитриева Лариса
Викторовна</t>
  </si>
  <si>
    <t>0000000019801778</t>
  </si>
  <si>
    <t>11.01.2010</t>
  </si>
  <si>
    <t>11.01.2010</t>
  </si>
  <si>
    <t/>
  </si>
  <si>
    <t>Ул.гагарина д.119 кв.79</t>
  </si>
  <si>
    <t>Дмитриева Лариса
Викторовна</t>
  </si>
  <si>
    <t>0000000019801132</t>
  </si>
  <si>
    <t>09.01.2007</t>
  </si>
  <si>
    <t>09.01.2007</t>
  </si>
  <si>
    <t/>
  </si>
  <si>
    <t>Уличный тренажер- Атлетический комплекс микрорайон-40</t>
  </si>
  <si>
    <t>Дмитриева Лариса
Викторовна</t>
  </si>
  <si>
    <t>19860464</t>
  </si>
  <si>
    <t>18.09.2012</t>
  </si>
  <si>
    <t>18.09.2012</t>
  </si>
  <si>
    <t/>
  </si>
  <si>
    <t>Уличный тренажер- Атлетический комплекс ул.Крестьянская</t>
  </si>
  <si>
    <t>Дмитриева Лариса
Викторовна</t>
  </si>
  <si>
    <t>19860462</t>
  </si>
  <si>
    <t>18.09.2012</t>
  </si>
  <si>
    <t>18.09.2012</t>
  </si>
  <si>
    <t>Уличный тренажер- Атлетический комплекс ул.Октябрьская 89</t>
  </si>
  <si>
    <t>Дмитриева Лариса
Викторовна</t>
  </si>
  <si>
    <t>19860463</t>
  </si>
  <si>
    <t>18.09.2012</t>
  </si>
  <si>
    <t>18.09.2012</t>
  </si>
  <si>
    <t>Уличный тренажер- Жим от груди микрорайон-40</t>
  </si>
  <si>
    <t>Дмитриева Лариса
Викторовна</t>
  </si>
  <si>
    <t>19860470</t>
  </si>
  <si>
    <t>18.09.2012</t>
  </si>
  <si>
    <t>18.09.2012</t>
  </si>
  <si>
    <t>Уличный тренажер- Жим от груди ул.Гагарина</t>
  </si>
  <si>
    <t>Дмитриева Лариса
Викторовна</t>
  </si>
  <si>
    <t>19861072</t>
  </si>
  <si>
    <t>27.08.2013</t>
  </si>
  <si>
    <t>27.08.2013</t>
  </si>
  <si>
    <t>Уличный тренажер- Жим от груди ул.Крестьянская</t>
  </si>
  <si>
    <t>Дмитриева Лариса
Викторовна</t>
  </si>
  <si>
    <t>19860468</t>
  </si>
  <si>
    <t>18.09.2012</t>
  </si>
  <si>
    <t>18.09.2012</t>
  </si>
  <si>
    <t>Уличный тренажер- Жим от груди ул.октябрьская 89</t>
  </si>
  <si>
    <t>Дмитриева Лариса
Викторовна</t>
  </si>
  <si>
    <t>19860469</t>
  </si>
  <si>
    <t>18.09.2012</t>
  </si>
  <si>
    <t>18.09.2012</t>
  </si>
  <si>
    <t>Уличный тренажер- Маятник кл.Крестьянская</t>
  </si>
  <si>
    <t>Дмитриева Лариса
Викторовна</t>
  </si>
  <si>
    <t>19860465</t>
  </si>
  <si>
    <t>18.09.2012</t>
  </si>
  <si>
    <t>18.09.2012</t>
  </si>
  <si>
    <t>Уличный тренажер- Маятник микрорайон-40</t>
  </si>
  <si>
    <t>Дмитриева Лариса
Викторовна</t>
  </si>
  <si>
    <t>19860467</t>
  </si>
  <si>
    <t>18.09.2012</t>
  </si>
  <si>
    <t>18.09.2012</t>
  </si>
  <si>
    <t>Уличный тренажер- Маятник ул.октябрьская 89</t>
  </si>
  <si>
    <t>Дмитриева Лариса
Викторовна</t>
  </si>
  <si>
    <t>19860466</t>
  </si>
  <si>
    <t>18.09.2012</t>
  </si>
  <si>
    <t>18.09.2012</t>
  </si>
  <si>
    <t>Уличный тренажер- Наездник ул.Гагарина</t>
  </si>
  <si>
    <t>Дмитриева Лариса
Викторовна</t>
  </si>
  <si>
    <t>19861070</t>
  </si>
  <si>
    <t>27.08.2013</t>
  </si>
  <si>
    <t>27.08.2013</t>
  </si>
  <si>
    <t>Уличный тренажер- Орбита</t>
  </si>
  <si>
    <t>Дмитриева Лариса
Викторовна</t>
  </si>
  <si>
    <t>19860583</t>
  </si>
  <si>
    <t>17.12.2012</t>
  </si>
  <si>
    <t>17.12.2012</t>
  </si>
  <si>
    <t>Уличный тренажер- Орбита микрорайон-40</t>
  </si>
  <si>
    <t>Дмитриева Лариса
Викторовна</t>
  </si>
  <si>
    <t>19860461</t>
  </si>
  <si>
    <t>18.09.2012</t>
  </si>
  <si>
    <t>18.09.2012</t>
  </si>
  <si>
    <t>Уличный тренажер- Орбита ул.Гагарина</t>
  </si>
  <si>
    <t>Дмитриева Лариса
Викторовна</t>
  </si>
  <si>
    <t>19861071</t>
  </si>
  <si>
    <t>27.08.2013</t>
  </si>
  <si>
    <t>27.08.2013</t>
  </si>
  <si>
    <t>Уличный тренажер- Орбита ул.Крестьянская</t>
  </si>
  <si>
    <t>Дмитриева Лариса
Викторовна</t>
  </si>
  <si>
    <t>19860459</t>
  </si>
  <si>
    <t>18.09.2012</t>
  </si>
  <si>
    <t>18.09.2012</t>
  </si>
  <si>
    <t>Уличный тренажер- Орбита ул.октябрьская</t>
  </si>
  <si>
    <t>Дмитриева Лариса
Викторовна</t>
  </si>
  <si>
    <t>19860460</t>
  </si>
  <si>
    <t>18.09.2012</t>
  </si>
  <si>
    <t>18.09.2012</t>
  </si>
  <si>
    <t>Уличный тренажер- Тренажер для пресса микрорайон-40</t>
  </si>
  <si>
    <t>Дмитриева Лариса
Викторовна</t>
  </si>
  <si>
    <t>19860458</t>
  </si>
  <si>
    <t>18.09.2012</t>
  </si>
  <si>
    <t>18.09.2012</t>
  </si>
  <si>
    <t>Уличный тренажер- Тренажер для пресса ул.Крестьянская</t>
  </si>
  <si>
    <t>Дмитриева Лариса
Викторовна</t>
  </si>
  <si>
    <t>19860456</t>
  </si>
  <si>
    <t>18.09.2012</t>
  </si>
  <si>
    <t>18.09.2012</t>
  </si>
  <si>
    <t>Уличный тренажер- Тренажер для пресса ул.Октябрьская 89</t>
  </si>
  <si>
    <t>Дмитриева Лариса
Викторовна</t>
  </si>
  <si>
    <t>19860457</t>
  </si>
  <si>
    <t>18.09.2012</t>
  </si>
  <si>
    <t>18.09.2012</t>
  </si>
  <si>
    <t>Уличный тренажер -Тяга сверху микрорайон-40</t>
  </si>
  <si>
    <t>Дмитриева Лариса
Викторовна</t>
  </si>
  <si>
    <t>19860473</t>
  </si>
  <si>
    <t>18.09.2012</t>
  </si>
  <si>
    <t>18.09.2012</t>
  </si>
  <si>
    <t>Уличный тренажер -Тяга сверху ул.Гагарина</t>
  </si>
  <si>
    <t>Дмитриева Лариса
Викторовна</t>
  </si>
  <si>
    <t>19861073</t>
  </si>
  <si>
    <t>27.08.2013</t>
  </si>
  <si>
    <t>27.08.2013</t>
  </si>
  <si>
    <t>Уличный тренажер -Тяга сверху ул.Крестьянская</t>
  </si>
  <si>
    <t>Дмитриева Лариса
Викторовна</t>
  </si>
  <si>
    <t>19860471</t>
  </si>
  <si>
    <t>18.09.2012</t>
  </si>
  <si>
    <t>18.09.2012</t>
  </si>
  <si>
    <t>Уличный тренажер -Тяга сверху ул.октябрьская 89</t>
  </si>
  <si>
    <t>Дмитриева Лариса
Викторовна</t>
  </si>
  <si>
    <t>19860472</t>
  </si>
  <si>
    <t>18.09.2012</t>
  </si>
  <si>
    <t>18.09.2012</t>
  </si>
  <si>
    <t>Ул.крестьянская д.4 кв.3</t>
  </si>
  <si>
    <t>Дмитриева Лариса
Викторовна</t>
  </si>
  <si>
    <t>0000000019801680</t>
  </si>
  <si>
    <t>09.01.2007</t>
  </si>
  <si>
    <t>09.01.2007</t>
  </si>
  <si>
    <t/>
  </si>
  <si>
    <t>Ул.крестьянская д.6 кв.12</t>
  </si>
  <si>
    <t>Дмитриева Лариса
Викторовна</t>
  </si>
  <si>
    <t>0000000019801686</t>
  </si>
  <si>
    <t>09.01.2007</t>
  </si>
  <si>
    <t>09.01.2007</t>
  </si>
  <si>
    <t/>
  </si>
  <si>
    <t>Ул.крестьянская д.6 кв.4</t>
  </si>
  <si>
    <t>Дмитриева Лариса
Викторовна</t>
  </si>
  <si>
    <t>0000000019801684</t>
  </si>
  <si>
    <t>09.01.2007</t>
  </si>
  <si>
    <t>09.01.2007</t>
  </si>
  <si>
    <t/>
  </si>
  <si>
    <t>Ул.крестьянская д.8 кв.1</t>
  </si>
  <si>
    <t>Дмитриева Лариса
Викторовна</t>
  </si>
  <si>
    <t>0000000019801687</t>
  </si>
  <si>
    <t>09.01.2007</t>
  </si>
  <si>
    <t>09.01.2007</t>
  </si>
  <si>
    <t/>
  </si>
  <si>
    <t>Ул.ломоносова д.15 кв.3</t>
  </si>
  <si>
    <t>Дмитриева Лариса
Викторовна</t>
  </si>
  <si>
    <t>0000000019801135</t>
  </si>
  <si>
    <t>09.01.2007</t>
  </si>
  <si>
    <t>09.01.2007</t>
  </si>
  <si>
    <t/>
  </si>
  <si>
    <t>Ул.л.толстого-д.76 кв.1</t>
  </si>
  <si>
    <t>Дмитриева Лариса
Викторовна</t>
  </si>
  <si>
    <t>000000020024</t>
  </si>
  <si>
    <t>09.01.2007</t>
  </si>
  <si>
    <t>09.01.2007</t>
  </si>
  <si>
    <t/>
  </si>
  <si>
    <t>Ул.октябрьская д.80 кв.44</t>
  </si>
  <si>
    <t>Дмитриева Лариса
Викторовна</t>
  </si>
  <si>
    <t>0000000019801483</t>
  </si>
  <si>
    <t>09.01.2007</t>
  </si>
  <si>
    <t>09.01.2007</t>
  </si>
  <si>
    <t/>
  </si>
  <si>
    <t>Ул.октябрьская д.82 кв.40 ком.1</t>
  </si>
  <si>
    <t>Дмитриева Лариса
Викторовна</t>
  </si>
  <si>
    <t>0000000019801492</t>
  </si>
  <si>
    <t>09.01.2007</t>
  </si>
  <si>
    <t>09.01.2007</t>
  </si>
  <si>
    <t/>
  </si>
  <si>
    <t>Ул.октябрьская д.83 кв.15</t>
  </si>
  <si>
    <t>Дмитриева Лариса
Викторовна</t>
  </si>
  <si>
    <t>0000000019801494</t>
  </si>
  <si>
    <t>09.01.2007</t>
  </si>
  <si>
    <t>09.01.2007</t>
  </si>
  <si>
    <t/>
  </si>
  <si>
    <t>Ул.октябрьская д.83 кв.77</t>
  </si>
  <si>
    <t>Дмитриева Лариса
Викторовна</t>
  </si>
  <si>
    <t>0000000019801505</t>
  </si>
  <si>
    <t>09.01.2007</t>
  </si>
  <si>
    <t>09.01.2007</t>
  </si>
  <si>
    <t/>
  </si>
  <si>
    <t>Ул.октябрьская д.83 кв.87</t>
  </si>
  <si>
    <t>Дмитриева Лариса
Викторовна</t>
  </si>
  <si>
    <t>0000000019801508</t>
  </si>
  <si>
    <t>09.01.2007</t>
  </si>
  <si>
    <t>09.01.2007</t>
  </si>
  <si>
    <t/>
  </si>
  <si>
    <t>Ул.октябрьская д.84 кв.101</t>
  </si>
  <si>
    <t>Дмитриева Лариса
Викторовна</t>
  </si>
  <si>
    <t>0000000019801523</t>
  </si>
  <si>
    <t>09.01.2007</t>
  </si>
  <si>
    <t>09.01.2007</t>
  </si>
  <si>
    <t/>
  </si>
  <si>
    <t>Ул.октябрьская д.84 кв.3</t>
  </si>
  <si>
    <t>Дмитриева Лариса
Викторовна</t>
  </si>
  <si>
    <t>0000000019801509</t>
  </si>
  <si>
    <t>09.01.2007</t>
  </si>
  <si>
    <t>09.01.2007</t>
  </si>
  <si>
    <t/>
  </si>
  <si>
    <t>Ул.октябрьская д.84 кв.69</t>
  </si>
  <si>
    <t>Дмитриева Лариса
Викторовна</t>
  </si>
  <si>
    <t>0000000019801516</t>
  </si>
  <si>
    <t>09.01.2007</t>
  </si>
  <si>
    <t>09.01.2007</t>
  </si>
  <si>
    <t/>
  </si>
  <si>
    <t>Ул.октябрьская д.85 кв.26</t>
  </si>
  <si>
    <t>Дмитриева Лариса
Викторовна</t>
  </si>
  <si>
    <t>0000000019801528</t>
  </si>
  <si>
    <t>09.01.2007</t>
  </si>
  <si>
    <t>09.01.2007</t>
  </si>
  <si>
    <t/>
  </si>
  <si>
    <t>Ул.октябрьская д.85 кв.54</t>
  </si>
  <si>
    <t>Дмитриева Лариса
Викторовна</t>
  </si>
  <si>
    <t>0000000019801532</t>
  </si>
  <si>
    <t>09.01.2007</t>
  </si>
  <si>
    <t>09.01.2007</t>
  </si>
  <si>
    <t/>
  </si>
  <si>
    <t>Ул.октябрьская д.86 кв.14</t>
  </si>
  <si>
    <t>Дмитриева Лариса
Викторовна</t>
  </si>
  <si>
    <t>19802303</t>
  </si>
  <si>
    <t>29.11.2011</t>
  </si>
  <si>
    <t>29.11.2011</t>
  </si>
  <si>
    <t/>
  </si>
  <si>
    <t>ул.Октябрьская д.87 кв.14</t>
  </si>
  <si>
    <t>Дмитриева Лариса
Викторовна</t>
  </si>
  <si>
    <t>19802732</t>
  </si>
  <si>
    <t>24.02.2012</t>
  </si>
  <si>
    <t>24.02.2012</t>
  </si>
  <si>
    <t/>
  </si>
  <si>
    <t>Ул.октябрьская д.87 кв.37</t>
  </si>
  <si>
    <t>Дмитриева Лариса
Викторовна</t>
  </si>
  <si>
    <t>0000000019801546</t>
  </si>
  <si>
    <t>09.01.2007</t>
  </si>
  <si>
    <t>09.01.2007</t>
  </si>
  <si>
    <t/>
  </si>
  <si>
    <t>Ул.октябрьская д.87 кв.9</t>
  </si>
  <si>
    <t>Дмитриева Лариса
Викторовна</t>
  </si>
  <si>
    <t>0000000019801542</t>
  </si>
  <si>
    <t>09.01.2007</t>
  </si>
  <si>
    <t>09.01.2007</t>
  </si>
  <si>
    <t/>
  </si>
  <si>
    <t>Ул.октябрьская д.88 кв.10</t>
  </si>
  <si>
    <t>Дмитриева Лариса
Викторовна</t>
  </si>
  <si>
    <t>0000000019801554</t>
  </si>
  <si>
    <t>09.01.2007</t>
  </si>
  <si>
    <t>09.01.2007</t>
  </si>
  <si>
    <t/>
  </si>
  <si>
    <t>Ул.октябрьская д.88 кв.43</t>
  </si>
  <si>
    <t>Дмитриева Лариса
Викторовна</t>
  </si>
  <si>
    <t>0000000019801562</t>
  </si>
  <si>
    <t>09.01.2007</t>
  </si>
  <si>
    <t>09.01.2007</t>
  </si>
  <si>
    <t/>
  </si>
  <si>
    <t>Ул.октябрьская д.88 кв.49</t>
  </si>
  <si>
    <t>Дмитриева Лариса
Викторовна</t>
  </si>
  <si>
    <t>0000000019801566</t>
  </si>
  <si>
    <t>09.01.2007</t>
  </si>
  <si>
    <t>09.01.2007</t>
  </si>
  <si>
    <t/>
  </si>
  <si>
    <t>Ул.октябрьская д.88 кв.7</t>
  </si>
  <si>
    <t>Дмитриева Лариса
Викторовна</t>
  </si>
  <si>
    <t>0000000019801553</t>
  </si>
  <si>
    <t>09.01.2007</t>
  </si>
  <si>
    <t>09.01.2007</t>
  </si>
  <si>
    <t/>
  </si>
  <si>
    <t>Ул.октябрьская д.89 кв.1</t>
  </si>
  <si>
    <t>Дмитриева Лариса
Викторовна</t>
  </si>
  <si>
    <t>100000002650</t>
  </si>
  <si>
    <t>09.01.2007</t>
  </si>
  <si>
    <t>19.06.2018</t>
  </si>
  <si>
    <t>Ул.октябрьская д.89 кв.50</t>
  </si>
  <si>
    <t>Дмитриева Лариса
Викторовна</t>
  </si>
  <si>
    <t>0000000019801577</t>
  </si>
  <si>
    <t>09.01.2007</t>
  </si>
  <si>
    <t>09.01.2007</t>
  </si>
  <si>
    <t/>
  </si>
  <si>
    <t>Ул.октябрьская д.90 кв.16</t>
  </si>
  <si>
    <t>Дмитриева Лариса
Викторовна</t>
  </si>
  <si>
    <t>19802292</t>
  </si>
  <si>
    <t>18.10.2011</t>
  </si>
  <si>
    <t>18.10.2011</t>
  </si>
  <si>
    <t/>
  </si>
  <si>
    <t>Ул.октябрьская д.90 кв.26</t>
  </si>
  <si>
    <t>Дмитриева Лариса
Викторовна</t>
  </si>
  <si>
    <t>0000000019801584</t>
  </si>
  <si>
    <t>09.01.2007</t>
  </si>
  <si>
    <t>09.01.2007</t>
  </si>
  <si>
    <t/>
  </si>
  <si>
    <t>Ул.октябрьская д.90 кв.27</t>
  </si>
  <si>
    <t>Дмитриева Лариса
Викторовна</t>
  </si>
  <si>
    <t>0000000019801585</t>
  </si>
  <si>
    <t>09.01.2007</t>
  </si>
  <si>
    <t>09.01.2007</t>
  </si>
  <si>
    <t/>
  </si>
  <si>
    <t>Ул.октябрьская д.90 кв.34</t>
  </si>
  <si>
    <t>Дмитриева Лариса
Викторовна</t>
  </si>
  <si>
    <t>0000000019801588</t>
  </si>
  <si>
    <t>09.01.2007</t>
  </si>
  <si>
    <t>09.01.2007</t>
  </si>
  <si>
    <t/>
  </si>
  <si>
    <t>Ул.октябрьская д.90 кв.45</t>
  </si>
  <si>
    <t>Дмитриева Лариса
Викторовна</t>
  </si>
  <si>
    <t>0000000019801590</t>
  </si>
  <si>
    <t>09.01.2007</t>
  </si>
  <si>
    <t>09.01.2007</t>
  </si>
  <si>
    <t/>
  </si>
  <si>
    <t>Ул.октябрьская д.90 кв.52</t>
  </si>
  <si>
    <t>Дмитриева Лариса
Викторовна</t>
  </si>
  <si>
    <t>0000000019801592</t>
  </si>
  <si>
    <t>09.01.2007</t>
  </si>
  <si>
    <t>09.01.2007</t>
  </si>
  <si>
    <t/>
  </si>
  <si>
    <t>Ул.октябрьская д.90 кв.60</t>
  </si>
  <si>
    <t>Дмитриева Лариса
Викторовна</t>
  </si>
  <si>
    <t>0000000019801594</t>
  </si>
  <si>
    <t>09.01.2007</t>
  </si>
  <si>
    <t>09.01.2007</t>
  </si>
  <si>
    <t/>
  </si>
  <si>
    <t>Ул.октябрьская д.90 кв.67</t>
  </si>
  <si>
    <t>Дмитриева Лариса
Викторовна</t>
  </si>
  <si>
    <t>0000000019801596</t>
  </si>
  <si>
    <t>09.01.2007</t>
  </si>
  <si>
    <t>09.01.2007</t>
  </si>
  <si>
    <t/>
  </si>
  <si>
    <t>Ул.октябрьская д.90 кв.85</t>
  </si>
  <si>
    <t>Дмитриева Лариса
Викторовна</t>
  </si>
  <si>
    <t>0000000019801599</t>
  </si>
  <si>
    <t>09.01.2007</t>
  </si>
  <si>
    <t>09.01.2007</t>
  </si>
  <si>
    <t/>
  </si>
  <si>
    <t>Ул.октябрьская д.91 кв.1</t>
  </si>
  <si>
    <t>Дмитриева Лариса
Викторовна</t>
  </si>
  <si>
    <t>0000000019801603</t>
  </si>
  <si>
    <t>09.01.2007</t>
  </si>
  <si>
    <t>09.01.2007</t>
  </si>
  <si>
    <t/>
  </si>
  <si>
    <t>Ул.октябрьская д.91 кв.42</t>
  </si>
  <si>
    <t>Дмитриева Лариса
Викторовна</t>
  </si>
  <si>
    <t>0000000019801613</t>
  </si>
  <si>
    <t>09.01.2007</t>
  </si>
  <si>
    <t>09.01.2007</t>
  </si>
  <si>
    <t/>
  </si>
  <si>
    <t>ул.Октябрьская д.91 кв.47</t>
  </si>
  <si>
    <t>Дмитриева Лариса
Викторовна</t>
  </si>
  <si>
    <t>19802736</t>
  </si>
  <si>
    <t>24.02.2012</t>
  </si>
  <si>
    <t>24.02.2012</t>
  </si>
  <si>
    <t/>
  </si>
  <si>
    <t>Ул.октябрьская д.91 кв.49</t>
  </si>
  <si>
    <t>Дмитриева Лариса
Викторовна</t>
  </si>
  <si>
    <t>0000000019801615</t>
  </si>
  <si>
    <t>09.01.2007</t>
  </si>
  <si>
    <t>09.01.2007</t>
  </si>
  <si>
    <t/>
  </si>
  <si>
    <t>Ул.октябрьская д.91 кв.52</t>
  </si>
  <si>
    <t>Дмитриева Лариса
Викторовна</t>
  </si>
  <si>
    <t>0000000019801617</t>
  </si>
  <si>
    <t>09.01.2007</t>
  </si>
  <si>
    <t>09.01.2007</t>
  </si>
  <si>
    <t/>
  </si>
  <si>
    <t>Ул.октябрьская д.95 кв.19</t>
  </si>
  <si>
    <t>Дмитриева Лариса
Викторовна</t>
  </si>
  <si>
    <t>0000000019801633</t>
  </si>
  <si>
    <t>09.01.2007</t>
  </si>
  <si>
    <t>09.01.2007</t>
  </si>
  <si>
    <t/>
  </si>
  <si>
    <t>Ул.октябрьская д.95 кв.27</t>
  </si>
  <si>
    <t>Дмитриева Лариса
Викторовна</t>
  </si>
  <si>
    <t>0000000019801636</t>
  </si>
  <si>
    <t>09.01.2007</t>
  </si>
  <si>
    <t>09.01.2007</t>
  </si>
  <si>
    <t/>
  </si>
  <si>
    <t>Ул.октябрьская д.95 кв.28</t>
  </si>
  <si>
    <t>Дмитриева Лариса
Викторовна</t>
  </si>
  <si>
    <t>0000000019801637</t>
  </si>
  <si>
    <t>09.01.2007</t>
  </si>
  <si>
    <t>09.01.2007</t>
  </si>
  <si>
    <t/>
  </si>
  <si>
    <t>Ул.октябрьская д.95 кв.30</t>
  </si>
  <si>
    <t>Дмитриева Лариса
Викторовна</t>
  </si>
  <si>
    <t>0000000019801638</t>
  </si>
  <si>
    <t>09.01.2007</t>
  </si>
  <si>
    <t>09.01.2007</t>
  </si>
  <si>
    <t/>
  </si>
  <si>
    <t>Ул.октябрьская д.95 кв.46</t>
  </si>
  <si>
    <t>Дмитриева Лариса
Викторовна</t>
  </si>
  <si>
    <t>0000000019801641</t>
  </si>
  <si>
    <t>09.01.2007</t>
  </si>
  <si>
    <t>09.01.2007</t>
  </si>
  <si>
    <t/>
  </si>
  <si>
    <t>Ул.октябрьская д.95 кв.62</t>
  </si>
  <si>
    <t>Дмитриева Лариса
Викторовна</t>
  </si>
  <si>
    <t>19802290</t>
  </si>
  <si>
    <t>18.10.2011</t>
  </si>
  <si>
    <t>18.10.2011</t>
  </si>
  <si>
    <t/>
  </si>
  <si>
    <t>Ул.партизанская д.22 кв.4</t>
  </si>
  <si>
    <t>Дмитриева Лариса
Викторовна</t>
  </si>
  <si>
    <t>0000000019801656</t>
  </si>
  <si>
    <t>09.01.2007</t>
  </si>
  <si>
    <t>09.01.2007</t>
  </si>
  <si>
    <t/>
  </si>
  <si>
    <t>Ул.партизанская д.24 кв.1</t>
  </si>
  <si>
    <t>Дмитриева Лариса
Викторовна</t>
  </si>
  <si>
    <t>0000000019801658</t>
  </si>
  <si>
    <t>09.01.2007</t>
  </si>
  <si>
    <t>09.01.2007</t>
  </si>
  <si>
    <t/>
  </si>
  <si>
    <t>Ул.партизанская д.24 кв.6</t>
  </si>
  <si>
    <t>Дмитриева Лариса
Викторовна</t>
  </si>
  <si>
    <t>0000000019801660</t>
  </si>
  <si>
    <t>09.01.2007</t>
  </si>
  <si>
    <t>09.01.2007</t>
  </si>
  <si>
    <t/>
  </si>
  <si>
    <t>Ул.партизанская д.26 кв.6</t>
  </si>
  <si>
    <t>Дмитриева Лариса
Викторовна</t>
  </si>
  <si>
    <t>0000000019801662</t>
  </si>
  <si>
    <t>09.01.2007</t>
  </si>
  <si>
    <t>09.01.2007</t>
  </si>
  <si>
    <t/>
  </si>
  <si>
    <t>Уничтожитель документов Rexel ProStyle</t>
  </si>
  <si>
    <t>Дмитриева Лариса
Викторовна</t>
  </si>
  <si>
    <t>19802746</t>
  </si>
  <si>
    <t>13.04.2012</t>
  </si>
  <si>
    <t>13.04.2012</t>
  </si>
  <si>
    <t>Урна гранитная</t>
  </si>
  <si>
    <t>Дмитриева Лариса
Викторовна</t>
  </si>
  <si>
    <t>110133002575</t>
  </si>
  <si>
    <t>22.12.2017</t>
  </si>
  <si>
    <t>22.12.2017</t>
  </si>
  <si>
    <t/>
  </si>
  <si>
    <t>Урна гранитная</t>
  </si>
  <si>
    <t>Дмитриева Лариса
Викторовна</t>
  </si>
  <si>
    <t>110133002576</t>
  </si>
  <si>
    <t>22.12.2017</t>
  </si>
  <si>
    <t>22.12.2017</t>
  </si>
  <si>
    <t/>
  </si>
  <si>
    <t>Урна гранитная</t>
  </si>
  <si>
    <t>Дмитриева Лариса
Викторовна</t>
  </si>
  <si>
    <t>110133002577</t>
  </si>
  <si>
    <t>22.12.2017</t>
  </si>
  <si>
    <t>22.12.2017</t>
  </si>
  <si>
    <t/>
  </si>
  <si>
    <t>Урна гранитная</t>
  </si>
  <si>
    <t>Дмитриева Лариса
Викторовна</t>
  </si>
  <si>
    <t>110133002578</t>
  </si>
  <si>
    <t>22.12.2017</t>
  </si>
  <si>
    <t>22.12.2017</t>
  </si>
  <si>
    <t/>
  </si>
  <si>
    <t>Урна гранитная</t>
  </si>
  <si>
    <t>Дмитриева Лариса
Викторовна</t>
  </si>
  <si>
    <t>110133002579</t>
  </si>
  <si>
    <t>22.12.2017</t>
  </si>
  <si>
    <t>22.12.2017</t>
  </si>
  <si>
    <t/>
  </si>
  <si>
    <t>Урна гранитная</t>
  </si>
  <si>
    <t>Дмитриева Лариса
Викторовна</t>
  </si>
  <si>
    <t>110133002580</t>
  </si>
  <si>
    <t>22.12.2017</t>
  </si>
  <si>
    <t>22.12.2017</t>
  </si>
  <si>
    <t/>
  </si>
  <si>
    <t>Урна гранитная</t>
  </si>
  <si>
    <t>Дмитриева Лариса
Викторовна</t>
  </si>
  <si>
    <t>110133002581</t>
  </si>
  <si>
    <t>22.12.2017</t>
  </si>
  <si>
    <t>22.12.2017</t>
  </si>
  <si>
    <t/>
  </si>
  <si>
    <t>Урна гранитная</t>
  </si>
  <si>
    <t>Дмитриева Лариса
Викторовна</t>
  </si>
  <si>
    <t>110133002574</t>
  </si>
  <si>
    <t>22.12.2017</t>
  </si>
  <si>
    <t>22.12.2017</t>
  </si>
  <si>
    <t/>
  </si>
  <si>
    <t>Урна гранитная</t>
  </si>
  <si>
    <t>Дмитриева Лариса
Викторовна</t>
  </si>
  <si>
    <t>110133002582</t>
  </si>
  <si>
    <t>22.12.2017</t>
  </si>
  <si>
    <t>22.12.2017</t>
  </si>
  <si>
    <t/>
  </si>
  <si>
    <t>Урна гранитная</t>
  </si>
  <si>
    <t>Дмитриева Лариса
Викторовна</t>
  </si>
  <si>
    <t>110133002583</t>
  </si>
  <si>
    <t>22.12.2017</t>
  </si>
  <si>
    <t>22.12.2017</t>
  </si>
  <si>
    <t/>
  </si>
  <si>
    <t>Факсовый аппарат с автоответчиком</t>
  </si>
  <si>
    <t>Дмитриева Лариса
Викторовна</t>
  </si>
  <si>
    <t>19860574</t>
  </si>
  <si>
    <t>01.06.2012</t>
  </si>
  <si>
    <t>23.06.2005</t>
  </si>
  <si>
    <t>Фигурка светодиодная "Снежинка" LED</t>
  </si>
  <si>
    <t>Дмитриева Лариса
Викторовна</t>
  </si>
  <si>
    <t>110134002198</t>
  </si>
  <si>
    <t>09.12.2016</t>
  </si>
  <si>
    <t>09.12.2016</t>
  </si>
  <si>
    <t>Фигурка светодиодная "Снежинка" LED</t>
  </si>
  <si>
    <t>Дмитриева Лариса
Викторовна</t>
  </si>
  <si>
    <t>110134002197</t>
  </si>
  <si>
    <t>09.12.2016</t>
  </si>
  <si>
    <t>09.12.2016</t>
  </si>
  <si>
    <t>Фигурка светодиодная "Снежинка" LED</t>
  </si>
  <si>
    <t>Дмитриева Лариса
Викторовна</t>
  </si>
  <si>
    <t>110134002199</t>
  </si>
  <si>
    <t>09.12.2016</t>
  </si>
  <si>
    <t>09.12.2016</t>
  </si>
  <si>
    <t>Фигурка светодиодная "Снежинка" LED</t>
  </si>
  <si>
    <t>Дмитриева Лариса
Викторовна</t>
  </si>
  <si>
    <t>110134002202</t>
  </si>
  <si>
    <t>09.12.2016</t>
  </si>
  <si>
    <t>09.12.2016</t>
  </si>
  <si>
    <t>Футбольные ворота ул.Гагарина</t>
  </si>
  <si>
    <t>Дмитриева Лариса
Викторовна</t>
  </si>
  <si>
    <t>0000000019801759</t>
  </si>
  <si>
    <t>01.10.2009</t>
  </si>
  <si>
    <t>01.10.2009</t>
  </si>
  <si>
    <t>Футбольные ворота ул.Гагарина</t>
  </si>
  <si>
    <t>Дмитриева Лариса
Викторовна</t>
  </si>
  <si>
    <t>0000000019801760</t>
  </si>
  <si>
    <t>01.10.2009</t>
  </si>
  <si>
    <t>01.10.2009</t>
  </si>
  <si>
    <t>Хоккейный корт ул.Октябрьская 89-91</t>
  </si>
  <si>
    <t>Дмитриева Лариса
Викторовна</t>
  </si>
  <si>
    <t>0000000019801775</t>
  </si>
  <si>
    <t>24.12.2009</t>
  </si>
  <si>
    <t>24.12.2009</t>
  </si>
  <si>
    <t>Центральная площадь р.п.Средняя Ахтуба</t>
  </si>
  <si>
    <t>Дмитриева Лариса
Викторовна</t>
  </si>
  <si>
    <t>110113002569</t>
  </si>
  <si>
    <t>28.09.2017</t>
  </si>
  <si>
    <t/>
  </si>
  <si>
    <t/>
  </si>
  <si>
    <t>Цокольный ввод "i-обр"32*25 ПЭ100SDR11L</t>
  </si>
  <si>
    <t>Дмитриева Лариса
Викторовна</t>
  </si>
  <si>
    <t>110138002489</t>
  </si>
  <si>
    <t>01.12.2016</t>
  </si>
  <si>
    <t>01.12.2016</t>
  </si>
  <si>
    <t/>
  </si>
  <si>
    <t>Цокольный ввод "i-обр"32*25 ПЭ100SDR11L</t>
  </si>
  <si>
    <t>Дмитриева Лариса
Викторовна</t>
  </si>
  <si>
    <t>110138002490</t>
  </si>
  <si>
    <t>01.12.2016</t>
  </si>
  <si>
    <t>01.12.2016</t>
  </si>
  <si>
    <t/>
  </si>
  <si>
    <t>Шведская стенка ул.гагарина</t>
  </si>
  <si>
    <t>Дмитриева Лариса
Викторовна</t>
  </si>
  <si>
    <t>0000000019801729</t>
  </si>
  <si>
    <t>01.10.2009</t>
  </si>
  <si>
    <t>01.10.2009</t>
  </si>
  <si>
    <t>Шкаф архивный ПРАКТИК АМ 1845</t>
  </si>
  <si>
    <t>Дмитриева Лариса
Викторовна</t>
  </si>
  <si>
    <t>19803108</t>
  </si>
  <si>
    <t>12.05.2012</t>
  </si>
  <si>
    <t>12.05.2012</t>
  </si>
  <si>
    <t>Шкаф бухгалтеский ШС99.10э</t>
  </si>
  <si>
    <t>Дмитриева Лариса
Викторовна</t>
  </si>
  <si>
    <t>5220</t>
  </si>
  <si>
    <t>19.03.2007</t>
  </si>
  <si>
    <t>19.03.2007</t>
  </si>
  <si>
    <t>Шкаф для бумаг БШ1 металич.</t>
  </si>
  <si>
    <t>Дмитриева Лариса
Викторовна</t>
  </si>
  <si>
    <t>110136002564</t>
  </si>
  <si>
    <t>04.04.2017</t>
  </si>
  <si>
    <t>04.04.2017</t>
  </si>
  <si>
    <t>Шкаф для бумаг БШ1 металич.</t>
  </si>
  <si>
    <t>Дмитриева Лариса
Викторовна</t>
  </si>
  <si>
    <t>0000000019800127</t>
  </si>
  <si>
    <t>29.06.2009</t>
  </si>
  <si>
    <t>29.06.2009</t>
  </si>
  <si>
    <t>Шкаф для одежды</t>
  </si>
  <si>
    <t>Дмитриева Лариса
Викторовна</t>
  </si>
  <si>
    <t>0000000001980289</t>
  </si>
  <si>
    <t>17.12.2008</t>
  </si>
  <si>
    <t>17.12.2008</t>
  </si>
  <si>
    <t>Шкаф распределительный ШР 11 73510-22 400</t>
  </si>
  <si>
    <t>Дмитриева Лариса
Викторовна</t>
  </si>
  <si>
    <t>19860508</t>
  </si>
  <si>
    <t>01.06.2012</t>
  </si>
  <si>
    <t>04.08.2005</t>
  </si>
  <si>
    <t>Шкаф распределительный ШР 11 73510-22 400</t>
  </si>
  <si>
    <t>Дмитриева Лариса
Викторовна</t>
  </si>
  <si>
    <t>19860506</t>
  </si>
  <si>
    <t>01.06.2012</t>
  </si>
  <si>
    <t>04.08.2005</t>
  </si>
  <si>
    <t>Шкаф угловой</t>
  </si>
  <si>
    <t>Дмитриева Лариса
Викторовна</t>
  </si>
  <si>
    <t>0000000001980080</t>
  </si>
  <si>
    <t>01.11.2003</t>
  </si>
  <si>
    <t>01.11.2003</t>
  </si>
  <si>
    <t>Шкаф -Успех 1103</t>
  </si>
  <si>
    <t>Дмитриева Лариса
Викторовна</t>
  </si>
  <si>
    <t>0000000019800108</t>
  </si>
  <si>
    <t>15.05.2009</t>
  </si>
  <si>
    <t>15.05.2009</t>
  </si>
  <si>
    <t>Шкаф -Успех- 1105</t>
  </si>
  <si>
    <t>Дмитриева Лариса
Викторовна</t>
  </si>
  <si>
    <t>0000000019800107</t>
  </si>
  <si>
    <t>15.05.2009</t>
  </si>
  <si>
    <t>15.05.2009</t>
  </si>
  <si>
    <t>Шкаф -Успех- 1112</t>
  </si>
  <si>
    <t>Дмитриева Лариса
Викторовна</t>
  </si>
  <si>
    <t>0000000019800106</t>
  </si>
  <si>
    <t>15.05.2009</t>
  </si>
  <si>
    <t>15.05.2009</t>
  </si>
  <si>
    <t>Щит информационный 1000х1500мм</t>
  </si>
  <si>
    <t>Дмитриева Лариса
Викторовна</t>
  </si>
  <si>
    <t>19860959</t>
  </si>
  <si>
    <t>01.04.2013</t>
  </si>
  <si>
    <t>01.04.2013</t>
  </si>
  <si>
    <t>Щит информационный 1000х1500мм</t>
  </si>
  <si>
    <t>Дмитриева Лариса
Викторовна</t>
  </si>
  <si>
    <t>19860958</t>
  </si>
  <si>
    <t>01.04.2013</t>
  </si>
  <si>
    <t>01.04.2013</t>
  </si>
  <si>
    <t>Электроводонагреватель  Electrolux EWH</t>
  </si>
  <si>
    <t>Дмитриева Лариса
Викторовна</t>
  </si>
  <si>
    <t>110134041838</t>
  </si>
  <si>
    <t>16.02.2016</t>
  </si>
  <si>
    <t/>
  </si>
  <si>
    <t>Итого</t>
  </si>
  <si>
    <t>Реестр объектов муниципального имущества</t>
  </si>
  <si>
    <t>городского поселения р.п. Средняя Ахтуба Среднеахтубинского муниципального района Волгоградской области</t>
  </si>
  <si>
    <t>Наименование</t>
  </si>
  <si>
    <t>Инв. номер</t>
  </si>
  <si>
    <t>Количество</t>
  </si>
  <si>
    <t>Стоимость</t>
  </si>
  <si>
    <t>Счет</t>
  </si>
  <si>
    <t>КВД</t>
  </si>
  <si>
    <t>КБК</t>
  </si>
  <si>
    <t>Дата поступления</t>
  </si>
  <si>
    <t>17 "ЖК-Монитор LG L1742S"</t>
  </si>
  <si>
    <t>100026001494</t>
  </si>
  <si>
    <t>4190.68</t>
  </si>
  <si>
    <t>026</t>
  </si>
  <si>
    <t>1</t>
  </si>
  <si>
    <t>0104.9000000010.244</t>
  </si>
  <si>
    <t>31.12.2015</t>
  </si>
  <si>
    <t>Dvd-проигрыватель PROLOGY MCT-525 UB</t>
  </si>
  <si>
    <t>100026001601</t>
  </si>
  <si>
    <t>30807.91</t>
  </si>
  <si>
    <t>Ups 500 VA Back CS APC (DK 500-RS)</t>
  </si>
  <si>
    <t>100021000538</t>
  </si>
  <si>
    <t>2151.00</t>
  </si>
  <si>
    <t>021</t>
  </si>
  <si>
    <t>Ups 500VA Back CS APC (BK 500-RS)</t>
  </si>
  <si>
    <t>100021001077</t>
  </si>
  <si>
    <t>Ups APC 500 VA</t>
  </si>
  <si>
    <t>100021001097</t>
  </si>
  <si>
    <t>2385.59</t>
  </si>
  <si>
    <t>Ups Ippon Back Office</t>
  </si>
  <si>
    <t>100021000537</t>
  </si>
  <si>
    <t>1023.73</t>
  </si>
  <si>
    <t>USB флеш диск</t>
  </si>
  <si>
    <t>100021001052</t>
  </si>
  <si>
    <t>254.00</t>
  </si>
  <si>
    <t>А/гидроподъемник ЗИЛ 433362 К333КН</t>
  </si>
  <si>
    <t>100026001620</t>
  </si>
  <si>
    <t>56385.52</t>
  </si>
  <si>
    <t>Автогрейдер ГС 14-02 34 ВМ3346</t>
  </si>
  <si>
    <t>100026001696</t>
  </si>
  <si>
    <t>107197.67</t>
  </si>
  <si>
    <t>Автомобиль HYUNDAI Sonata</t>
  </si>
  <si>
    <t>100026001752</t>
  </si>
  <si>
    <t>361128.34</t>
  </si>
  <si>
    <t>Автопогрузчик 4081</t>
  </si>
  <si>
    <t>100026001733</t>
  </si>
  <si>
    <t>11900.00</t>
  </si>
  <si>
    <t>Административное здание ул.Рабочая,37</t>
  </si>
  <si>
    <t>100026001695</t>
  </si>
  <si>
    <t>84012.59</t>
  </si>
  <si>
    <t>Аппарат Крот-88(арт.88-GP)</t>
  </si>
  <si>
    <t>100026001616</t>
  </si>
  <si>
    <t>61659.32</t>
  </si>
  <si>
    <t>Баннер</t>
  </si>
  <si>
    <t>2200.00</t>
  </si>
  <si>
    <t>0203.9900051180.244</t>
  </si>
  <si>
    <t>Бензиновый генератор 5 GF4(5KW.HONDA эл.старт)</t>
  </si>
  <si>
    <t>100026001802</t>
  </si>
  <si>
    <t>31949.15</t>
  </si>
  <si>
    <t>Бетоносмеситель СБР-260 380В</t>
  </si>
  <si>
    <t>100026001485</t>
  </si>
  <si>
    <t>22627.12</t>
  </si>
  <si>
    <t>Блок навигационный FM2200</t>
  </si>
  <si>
    <t>100026001600</t>
  </si>
  <si>
    <t>8000.00</t>
  </si>
  <si>
    <t>блок питания (драйвер)</t>
  </si>
  <si>
    <t>100021000732</t>
  </si>
  <si>
    <t>1200.00</t>
  </si>
  <si>
    <t>Брошюровщик ProMega Office-250,до 420мм</t>
  </si>
  <si>
    <t>100026001541</t>
  </si>
  <si>
    <t>7922.32</t>
  </si>
  <si>
    <t>Вагончик</t>
  </si>
  <si>
    <t>100026001667</t>
  </si>
  <si>
    <t>3978.00</t>
  </si>
  <si>
    <t>Ваз 21150 У888ВН</t>
  </si>
  <si>
    <t>100026001488</t>
  </si>
  <si>
    <t>31071.32</t>
  </si>
  <si>
    <t>Ваз-21093 А259НУ</t>
  </si>
  <si>
    <t>100026001711</t>
  </si>
  <si>
    <t>134869.00</t>
  </si>
  <si>
    <t>Вешалка Ti напольная Attache A-C черная</t>
  </si>
  <si>
    <t>100021001074</t>
  </si>
  <si>
    <t>1095.48</t>
  </si>
  <si>
    <t>Водопровод от водозабора, р.п.Средняя Ахтуба ул.Рудовская, 37а</t>
  </si>
  <si>
    <t>100000001908</t>
  </si>
  <si>
    <t>3130924.40</t>
  </si>
  <si>
    <t>01.11.2016</t>
  </si>
  <si>
    <t>Водопровод пер.Безымянный</t>
  </si>
  <si>
    <t>100026001689</t>
  </si>
  <si>
    <t>47261.06</t>
  </si>
  <si>
    <t>Водопровод ул.Бакинская</t>
  </si>
  <si>
    <t>100026001567</t>
  </si>
  <si>
    <t>15400.00</t>
  </si>
  <si>
    <t>Водопровод ул.Кавказская</t>
  </si>
  <si>
    <t>100026001687</t>
  </si>
  <si>
    <t>34018.69</t>
  </si>
  <si>
    <t>Водопровод ул.Пермская</t>
  </si>
  <si>
    <t>100026001580</t>
  </si>
  <si>
    <t>128641.65</t>
  </si>
  <si>
    <t>Водопровод ул.Смирнова</t>
  </si>
  <si>
    <t>100026001459</t>
  </si>
  <si>
    <t>146058.50</t>
  </si>
  <si>
    <t>Водопровод ул.Ст.Разина и ул.Дружбы</t>
  </si>
  <si>
    <t>100026001498</t>
  </si>
  <si>
    <t>93689.58</t>
  </si>
  <si>
    <t>Водопровод ул.Степана Разина</t>
  </si>
  <si>
    <t>100026001634</t>
  </si>
  <si>
    <t>106258.88</t>
  </si>
  <si>
    <t>Водоснабжение в жилой дом ул.Ленина, 59</t>
  </si>
  <si>
    <t>100026001647</t>
  </si>
  <si>
    <t>36383.26</t>
  </si>
  <si>
    <t>Газ-330700 К361МА</t>
  </si>
  <si>
    <t>157953.34</t>
  </si>
  <si>
    <t>Газ-52 МТП 817 К236МА</t>
  </si>
  <si>
    <t>100026001443</t>
  </si>
  <si>
    <t>5000.00</t>
  </si>
  <si>
    <t>Газ-53 А АВР К358МА</t>
  </si>
  <si>
    <t>100026001702</t>
  </si>
  <si>
    <t>27801.00</t>
  </si>
  <si>
    <t>Газ-53 К373МА</t>
  </si>
  <si>
    <t>100026001701</t>
  </si>
  <si>
    <t>3471.88</t>
  </si>
  <si>
    <t>Газ-53 КО 503 К369МА</t>
  </si>
  <si>
    <t>100026001729</t>
  </si>
  <si>
    <t>23532.00</t>
  </si>
  <si>
    <t>Гигромерт-психрометр СИТ-2 15+40:0,2</t>
  </si>
  <si>
    <t>100026001609</t>
  </si>
  <si>
    <t>320.00</t>
  </si>
  <si>
    <t>Гигрометр-психрометр ВИТ-2 15+40:0,2</t>
  </si>
  <si>
    <t>100026001737</t>
  </si>
  <si>
    <t>Гидромолот ГПМ-120</t>
  </si>
  <si>
    <t>100026001656</t>
  </si>
  <si>
    <t>60000.00</t>
  </si>
  <si>
    <t>гирлянда ламповая разноцветная</t>
  </si>
  <si>
    <t>14555.00</t>
  </si>
  <si>
    <t>Головная насосная станция р.п.Средняя Ахтуба ул.Астраханская, 105д</t>
  </si>
  <si>
    <t>019861419</t>
  </si>
  <si>
    <t>1187949.92</t>
  </si>
  <si>
    <t>Датчик уровня топлива LLS-AF 20310</t>
  </si>
  <si>
    <t>100026001479</t>
  </si>
  <si>
    <t>6600.00</t>
  </si>
  <si>
    <t>дерево "ИВА"</t>
  </si>
  <si>
    <t>12750.00</t>
  </si>
  <si>
    <t>0503.9900020160.244</t>
  </si>
  <si>
    <t>дерево "РЯБИНА"</t>
  </si>
  <si>
    <t>8625.00</t>
  </si>
  <si>
    <t>Детектор валют Platform V-80</t>
  </si>
  <si>
    <t>100021001034</t>
  </si>
  <si>
    <t>2966.10</t>
  </si>
  <si>
    <t>Диктофон Panasonic</t>
  </si>
  <si>
    <t>100021000440</t>
  </si>
  <si>
    <t>2517.15</t>
  </si>
  <si>
    <t>Дрель аккумуляторная проф."STURN" CD 3112Р</t>
  </si>
  <si>
    <t>100021000243</t>
  </si>
  <si>
    <t>1567.37</t>
  </si>
  <si>
    <t>Дрель-шуруповерт сетевая "STURM" ID2130</t>
  </si>
  <si>
    <t>100021001099</t>
  </si>
  <si>
    <t>693.00</t>
  </si>
  <si>
    <t>Емкость цилиндр 2000л с резьбой,крышкой с клап.</t>
  </si>
  <si>
    <t>100026001723</t>
  </si>
  <si>
    <t>17392.84</t>
  </si>
  <si>
    <t>Емкость цилиндр.2000л с резьбой,крышкой с клап.</t>
  </si>
  <si>
    <t>100026001592</t>
  </si>
  <si>
    <t>17392.85</t>
  </si>
  <si>
    <t>Жалюзи</t>
  </si>
  <si>
    <t>14039.70</t>
  </si>
  <si>
    <t>4655.00</t>
  </si>
  <si>
    <t>Жалюзи вертикальные (билл синий)</t>
  </si>
  <si>
    <t>100021000411</t>
  </si>
  <si>
    <t>2165.00</t>
  </si>
  <si>
    <t>Жалюзи вертикальные (офелия коричневая)</t>
  </si>
  <si>
    <t>100021001079</t>
  </si>
  <si>
    <t>Жалюзи вертикальные (шикатан Чио-чио-сан)</t>
  </si>
  <si>
    <t>6668.20</t>
  </si>
  <si>
    <t>Заглушка MV 63мм</t>
  </si>
  <si>
    <t>1330.00</t>
  </si>
  <si>
    <t>0502.9900040010.414</t>
  </si>
  <si>
    <t>Здание водозаборной станции второго подъема р.п.Средняя Ахтуба пер.Рябиновый, 1</t>
  </si>
  <si>
    <t>019861457</t>
  </si>
  <si>
    <t>4591777.81</t>
  </si>
  <si>
    <t>Здание насосной станции первого подъема р.п.Средняя Ахтуба цл.Рудовская, 37А</t>
  </si>
  <si>
    <t>019861427</t>
  </si>
  <si>
    <t>11218224.39</t>
  </si>
  <si>
    <t>Земли населенных пунктов для временного складирования ТБО</t>
  </si>
  <si>
    <t>6073312.38</t>
  </si>
  <si>
    <t>001</t>
  </si>
  <si>
    <t>0503.9900020180.244</t>
  </si>
  <si>
    <t>Зил 443362 КО713 К333МА</t>
  </si>
  <si>
    <t>100026001549</t>
  </si>
  <si>
    <t>54488.92</t>
  </si>
  <si>
    <t>Зил ММЗ-554 К602ЕН</t>
  </si>
  <si>
    <t>100026001675</t>
  </si>
  <si>
    <t>8571.72</t>
  </si>
  <si>
    <t>Ибп UPS</t>
  </si>
  <si>
    <t>4240.00</t>
  </si>
  <si>
    <t>Измельчитель веток Walenstein ВХ 62S-хвостовик</t>
  </si>
  <si>
    <t>100026001662</t>
  </si>
  <si>
    <t>203424.00</t>
  </si>
  <si>
    <t>Источник бесперебойного питания Ippon Ba</t>
  </si>
  <si>
    <t>100021000724</t>
  </si>
  <si>
    <t>Кабельная линия</t>
  </si>
  <si>
    <t>100026001684</t>
  </si>
  <si>
    <t>152711.00</t>
  </si>
  <si>
    <t>Калькулятор</t>
  </si>
  <si>
    <t>100021001102</t>
  </si>
  <si>
    <t>380.00</t>
  </si>
  <si>
    <t>100026001530</t>
  </si>
  <si>
    <t>147.50</t>
  </si>
  <si>
    <t>Калькулятор Casio</t>
  </si>
  <si>
    <t>100021001076</t>
  </si>
  <si>
    <t>266.90</t>
  </si>
  <si>
    <t>Камаз 5410 К366МА</t>
  </si>
  <si>
    <t>100026001522</t>
  </si>
  <si>
    <t>100000.00</t>
  </si>
  <si>
    <t>Канализационные сети</t>
  </si>
  <si>
    <t>100026001423</t>
  </si>
  <si>
    <t>1041032.81</t>
  </si>
  <si>
    <t>Канализационные сети д.8</t>
  </si>
  <si>
    <t>100026001728</t>
  </si>
  <si>
    <t>6317.00</t>
  </si>
  <si>
    <t>Канализационные сети Забалка</t>
  </si>
  <si>
    <t>100026001466</t>
  </si>
  <si>
    <t>3022.00</t>
  </si>
  <si>
    <t>Канализационные сети микрорайон № 1</t>
  </si>
  <si>
    <t>100026001605</t>
  </si>
  <si>
    <t>105268.90</t>
  </si>
  <si>
    <t>Канализационные сети микрорайон № 2</t>
  </si>
  <si>
    <t>100026001528</t>
  </si>
  <si>
    <t>33947.66</t>
  </si>
  <si>
    <t>Канализационные сети Райагрострой</t>
  </si>
  <si>
    <t>100026001465</t>
  </si>
  <si>
    <t>172.00</t>
  </si>
  <si>
    <t>Канализация к жилым домам ул.Ленина, Ломоносова</t>
  </si>
  <si>
    <t>100026001649</t>
  </si>
  <si>
    <t>45776.96</t>
  </si>
  <si>
    <t>Карта р.п.Средняя Ахтуба</t>
  </si>
  <si>
    <t>5402.40</t>
  </si>
  <si>
    <t>Карта р.п.Средняя Ахтуба (ламинированная)</t>
  </si>
  <si>
    <t>100021001123</t>
  </si>
  <si>
    <t>2838.40</t>
  </si>
  <si>
    <t>27000.00</t>
  </si>
  <si>
    <t>Кирпичное здание аккумуляторного цеха</t>
  </si>
  <si>
    <t>100026001813</t>
  </si>
  <si>
    <t>4570.09</t>
  </si>
  <si>
    <t>Кирпичное здание гаража ул.Партизанская, 30</t>
  </si>
  <si>
    <t>100026001777</t>
  </si>
  <si>
    <t>17677.34</t>
  </si>
  <si>
    <t>Кирпичное здание гаражного помещения</t>
  </si>
  <si>
    <t>100026001569</t>
  </si>
  <si>
    <t>26160.87</t>
  </si>
  <si>
    <t>Кирпичное здание склада ул.Партизанская,30</t>
  </si>
  <si>
    <t>100026001618</t>
  </si>
  <si>
    <t>13575.03</t>
  </si>
  <si>
    <t>КНС р.п.Средняя Ахтуба микрорайон , 69б</t>
  </si>
  <si>
    <t>0000000096</t>
  </si>
  <si>
    <t>1803428.31</t>
  </si>
  <si>
    <t>КНС р.п.Средняя Ахтуба ул.Вятская, 2г</t>
  </si>
  <si>
    <t>019861436</t>
  </si>
  <si>
    <t>291919.69</t>
  </si>
  <si>
    <t>ковер ф150</t>
  </si>
  <si>
    <t>3000.00</t>
  </si>
  <si>
    <t>Комплект мебели Арго</t>
  </si>
  <si>
    <t>100026001829</t>
  </si>
  <si>
    <t>11372.02</t>
  </si>
  <si>
    <t>Комплект мебели Диалог</t>
  </si>
  <si>
    <t>100026001700</t>
  </si>
  <si>
    <t>13341.75</t>
  </si>
  <si>
    <t>Комплект мебели-шкаф,тумба,стол</t>
  </si>
  <si>
    <t>100026001436</t>
  </si>
  <si>
    <t>Комплектующие (муфты, тройники,заглушки,краны,уголки, хомуты и тд.)</t>
  </si>
  <si>
    <t>110138002500</t>
  </si>
  <si>
    <t>132.85</t>
  </si>
  <si>
    <t>0502.9900020140.244</t>
  </si>
  <si>
    <t>110138002501</t>
  </si>
  <si>
    <t>110138002502</t>
  </si>
  <si>
    <t>110138002503</t>
  </si>
  <si>
    <t>110138002504</t>
  </si>
  <si>
    <t>110138002505</t>
  </si>
  <si>
    <t>110138002506</t>
  </si>
  <si>
    <t>110138002507</t>
  </si>
  <si>
    <t>110138002508</t>
  </si>
  <si>
    <t>110138002509</t>
  </si>
  <si>
    <t>110138002510</t>
  </si>
  <si>
    <t>110138002511</t>
  </si>
  <si>
    <t>110138002512</t>
  </si>
  <si>
    <t>110138002513</t>
  </si>
  <si>
    <t>110138002514</t>
  </si>
  <si>
    <t>110138002515</t>
  </si>
  <si>
    <t>110138002516</t>
  </si>
  <si>
    <t>110138002517</t>
  </si>
  <si>
    <t>110138002518</t>
  </si>
  <si>
    <t>110138002519</t>
  </si>
  <si>
    <t>110138002520</t>
  </si>
  <si>
    <t>110138002521</t>
  </si>
  <si>
    <t>110138002522</t>
  </si>
  <si>
    <t>110138002523</t>
  </si>
  <si>
    <t>110138002524</t>
  </si>
  <si>
    <t>110138002525</t>
  </si>
  <si>
    <t>110138002526</t>
  </si>
  <si>
    <t>110138002527</t>
  </si>
  <si>
    <t>110138002528</t>
  </si>
  <si>
    <t>110138002529</t>
  </si>
  <si>
    <t>110138002530</t>
  </si>
  <si>
    <t>110138002531</t>
  </si>
  <si>
    <t>110138002532</t>
  </si>
  <si>
    <t>110138002533</t>
  </si>
  <si>
    <t>110138002534</t>
  </si>
  <si>
    <t>110138002535</t>
  </si>
  <si>
    <t>110138002536</t>
  </si>
  <si>
    <t>110138002537</t>
  </si>
  <si>
    <t>110138002538</t>
  </si>
  <si>
    <t>110138002539</t>
  </si>
  <si>
    <t>110138002540</t>
  </si>
  <si>
    <t>110138002541</t>
  </si>
  <si>
    <t>110138002542</t>
  </si>
  <si>
    <t>110138002543</t>
  </si>
  <si>
    <t>110138002544</t>
  </si>
  <si>
    <t>110138002545</t>
  </si>
  <si>
    <t>110138002546</t>
  </si>
  <si>
    <t>110138002547</t>
  </si>
  <si>
    <t>110138002548</t>
  </si>
  <si>
    <t>110138002549</t>
  </si>
  <si>
    <t>110138002550</t>
  </si>
  <si>
    <t>110138002551</t>
  </si>
  <si>
    <t>110138002552</t>
  </si>
  <si>
    <t>110138002553</t>
  </si>
  <si>
    <t>110138002554</t>
  </si>
  <si>
    <t>110138002555</t>
  </si>
  <si>
    <t>110138002556</t>
  </si>
  <si>
    <t>110138002557</t>
  </si>
  <si>
    <t>110138002558</t>
  </si>
  <si>
    <t>110138002559</t>
  </si>
  <si>
    <t>110138002560</t>
  </si>
  <si>
    <t>110138002561</t>
  </si>
  <si>
    <t>110138002562</t>
  </si>
  <si>
    <t>132.95</t>
  </si>
  <si>
    <t>Компьютер в сборе (сист.блок VP5000,монитор)</t>
  </si>
  <si>
    <t>100026001626</t>
  </si>
  <si>
    <t>11326.06</t>
  </si>
  <si>
    <t>Компьютер в сборе (сист.блок,монитор)</t>
  </si>
  <si>
    <t>29378.83</t>
  </si>
  <si>
    <t>Компьютер в сборе (сист.блок,монитор,клавиатура)</t>
  </si>
  <si>
    <t>100026001769</t>
  </si>
  <si>
    <t>12927.12</t>
  </si>
  <si>
    <t>Компьютер в сборе (сист.блок,монитор,клавиатура,мышь)</t>
  </si>
  <si>
    <t>51081.34</t>
  </si>
  <si>
    <t>6980.00</t>
  </si>
  <si>
    <t>Кондиционер SAMSUNG 05</t>
  </si>
  <si>
    <t>100026001676</t>
  </si>
  <si>
    <t>4999.00</t>
  </si>
  <si>
    <t>Кондиционер КБ 1-3,5</t>
  </si>
  <si>
    <t>13000.00</t>
  </si>
  <si>
    <t>Кондиционер-сплит Hansa HAS-07Y</t>
  </si>
  <si>
    <t>100026001524</t>
  </si>
  <si>
    <t>14999.00</t>
  </si>
  <si>
    <t>Кондиционер-сплит VR AC-12K01V-W</t>
  </si>
  <si>
    <t>31998.00</t>
  </si>
  <si>
    <t>Контейнер с дыхат.клап. и сливом 1 1/4 в корзине</t>
  </si>
  <si>
    <t>53967.63</t>
  </si>
  <si>
    <t>Контейнеры с дыхат.клап. и сливом 1 1/4 в корзине</t>
  </si>
  <si>
    <t>100026001674</t>
  </si>
  <si>
    <t>17989.21</t>
  </si>
  <si>
    <t>Косилка КРН-2,1Б</t>
  </si>
  <si>
    <t>100026001641</t>
  </si>
  <si>
    <t>120652.78</t>
  </si>
  <si>
    <t>Косилка роторная навесная КРН 2,1</t>
  </si>
  <si>
    <t>100026001719</t>
  </si>
  <si>
    <t>36670.00</t>
  </si>
  <si>
    <t>019861509</t>
  </si>
  <si>
    <t>67138966.17</t>
  </si>
  <si>
    <t>Котельная № 5 р.п.Средняя Ахтуба ул.Омская</t>
  </si>
  <si>
    <t>019861506</t>
  </si>
  <si>
    <t>3313034.67</t>
  </si>
  <si>
    <t>Котельная № 6 р.п.Средняя Ахтуба ул.Садовая</t>
  </si>
  <si>
    <t>019861501</t>
  </si>
  <si>
    <t>486046.12</t>
  </si>
  <si>
    <t>Кресло</t>
  </si>
  <si>
    <t>100021000485</t>
  </si>
  <si>
    <t>2996.00</t>
  </si>
  <si>
    <t>Кресло "Manager PL"натуральная кожа</t>
  </si>
  <si>
    <t>100026001446</t>
  </si>
  <si>
    <t>4779.66</t>
  </si>
  <si>
    <t>Кресло Tango/Plastik</t>
  </si>
  <si>
    <t>100026001435</t>
  </si>
  <si>
    <t>3338.98</t>
  </si>
  <si>
    <t>Кресло компьютерное "Стар"</t>
  </si>
  <si>
    <t>100021001125</t>
  </si>
  <si>
    <t>1061.78</t>
  </si>
  <si>
    <t>Кресло КР 08(СМ 10/18)Р</t>
  </si>
  <si>
    <t>3930.00</t>
  </si>
  <si>
    <t>Кресло КР 08Р</t>
  </si>
  <si>
    <t>8100.00</t>
  </si>
  <si>
    <t>Кресло КР 15 (СМ 10/7)Р</t>
  </si>
  <si>
    <t>100021000406</t>
  </si>
  <si>
    <t>1370.00</t>
  </si>
  <si>
    <t>кустарник "СНЕЖНОЯГОДНИК"</t>
  </si>
  <si>
    <t>2000.00</t>
  </si>
  <si>
    <t>Лавочка без спинки</t>
  </si>
  <si>
    <t>23103.90</t>
  </si>
  <si>
    <t>лента светодиодная многоцветная</t>
  </si>
  <si>
    <t>5751.00</t>
  </si>
  <si>
    <t>Лента сигнальная "Осторожно газ"</t>
  </si>
  <si>
    <t>546.00</t>
  </si>
  <si>
    <t>Летний водопровод от ул.Рудовская -пер.Козловский</t>
  </si>
  <si>
    <t>100026001570</t>
  </si>
  <si>
    <t>13515.00</t>
  </si>
  <si>
    <t>Летний водопровод от ул.Свердлова до парка</t>
  </si>
  <si>
    <t>100026001486</t>
  </si>
  <si>
    <t>14537.19</t>
  </si>
  <si>
    <t>Летний водопровод пер.Туриковый 1- ул.Партизанская 16</t>
  </si>
  <si>
    <t>100026001721</t>
  </si>
  <si>
    <t>27992.00</t>
  </si>
  <si>
    <t>Летний водопровод ул.Астраханская</t>
  </si>
  <si>
    <t>100026001561</t>
  </si>
  <si>
    <t>38542.00</t>
  </si>
  <si>
    <t>Летний водопровод ул.Астраханская (парк)</t>
  </si>
  <si>
    <t>100026001718</t>
  </si>
  <si>
    <t>30134.68</t>
  </si>
  <si>
    <t>Летний водопровод ул.Воровского</t>
  </si>
  <si>
    <t>100026001421</t>
  </si>
  <si>
    <t>164339.00</t>
  </si>
  <si>
    <t>Летний водопровод ул.Жигулевская</t>
  </si>
  <si>
    <t>100026001517</t>
  </si>
  <si>
    <t>53353.00</t>
  </si>
  <si>
    <t>Летний водопровод ул.Лылова</t>
  </si>
  <si>
    <t>100026001442</t>
  </si>
  <si>
    <t>257073.00</t>
  </si>
  <si>
    <t>Летний водопровод ул.Профсоюзная</t>
  </si>
  <si>
    <t>100026001492</t>
  </si>
  <si>
    <t>36280.00</t>
  </si>
  <si>
    <t>Летний водопровод ул.Пугачевская</t>
  </si>
  <si>
    <t>82010.06</t>
  </si>
  <si>
    <t>Летний водопровод ул.Смирнова</t>
  </si>
  <si>
    <t>100026001646</t>
  </si>
  <si>
    <t>2390.00</t>
  </si>
  <si>
    <t>Летний водопровод ул.Тверская</t>
  </si>
  <si>
    <t>100026001426</t>
  </si>
  <si>
    <t>19207.00</t>
  </si>
  <si>
    <t>Летний водопровод ул.Тифлисская</t>
  </si>
  <si>
    <t>100026001523</t>
  </si>
  <si>
    <t>1067.00</t>
  </si>
  <si>
    <t>Летний водопровод ул.Черниговская</t>
  </si>
  <si>
    <t>100026001480</t>
  </si>
  <si>
    <t>63884.00</t>
  </si>
  <si>
    <t>Ливневая канализация</t>
  </si>
  <si>
    <t>100026001720</t>
  </si>
  <si>
    <t>46896.00</t>
  </si>
  <si>
    <t>Лобзик BPS-710 U-L</t>
  </si>
  <si>
    <t>100021000486</t>
  </si>
  <si>
    <t>1566.61</t>
  </si>
  <si>
    <t>Машина вакуумная КО 520 К222КХ</t>
  </si>
  <si>
    <t>100026001735</t>
  </si>
  <si>
    <t>11579.41</t>
  </si>
  <si>
    <t>Машина шлифовальная вибрационная</t>
  </si>
  <si>
    <t>100021000490</t>
  </si>
  <si>
    <t>939.66</t>
  </si>
  <si>
    <t>Мемориальная доска</t>
  </si>
  <si>
    <t>1600.00</t>
  </si>
  <si>
    <t>1003.9900010020.244</t>
  </si>
  <si>
    <t>Мемориальная доска участнице ВОВ, партизанке  Карпович Л.Я.</t>
  </si>
  <si>
    <t>100021000482</t>
  </si>
  <si>
    <t>800.00</t>
  </si>
  <si>
    <t>Микроволновая печь</t>
  </si>
  <si>
    <t>100021000448</t>
  </si>
  <si>
    <t>2346.68</t>
  </si>
  <si>
    <t>Модем Adsl</t>
  </si>
  <si>
    <t>110134022204</t>
  </si>
  <si>
    <t>14.12.2016</t>
  </si>
  <si>
    <t>Модем D-Link DSL-2500U Poyter ADSL2</t>
  </si>
  <si>
    <t>100021001101</t>
  </si>
  <si>
    <t>1031.00</t>
  </si>
  <si>
    <t>Модем D-Linl DSL-504T ADSL+маршрутизатор</t>
  </si>
  <si>
    <t>100021000434</t>
  </si>
  <si>
    <t>1372.00</t>
  </si>
  <si>
    <t>Модем флеш-карта Мегафон 36</t>
  </si>
  <si>
    <t>100021000480</t>
  </si>
  <si>
    <t>1675.00</t>
  </si>
  <si>
    <t>Монитор 17"LCD LG L1718S-SF"</t>
  </si>
  <si>
    <t>100026001666</t>
  </si>
  <si>
    <t>5095.76</t>
  </si>
  <si>
    <t>Монитор 18,5 LG</t>
  </si>
  <si>
    <t>100026001548</t>
  </si>
  <si>
    <t>4162.71</t>
  </si>
  <si>
    <t>Монитор LCD Samsung17 74 ON AKS</t>
  </si>
  <si>
    <t>100026001755</t>
  </si>
  <si>
    <t>5661.86</t>
  </si>
  <si>
    <t>100026001819</t>
  </si>
  <si>
    <t>7050.00</t>
  </si>
  <si>
    <t>Монитор Samsung E1920</t>
  </si>
  <si>
    <t>100026001445</t>
  </si>
  <si>
    <t>3700.00</t>
  </si>
  <si>
    <t>Мтз-80 2041Вр 8213ВА</t>
  </si>
  <si>
    <t>100026001633</t>
  </si>
  <si>
    <t>65800.00</t>
  </si>
  <si>
    <t>Муфта МВ 32мм</t>
  </si>
  <si>
    <t>100021001033</t>
  </si>
  <si>
    <t>195.00</t>
  </si>
  <si>
    <t>Муфта МВ 63мм</t>
  </si>
  <si>
    <t>100021001075</t>
  </si>
  <si>
    <t>323.00</t>
  </si>
  <si>
    <t>Мфу Canon i-SENSYS MF3010(принтер,копир,сканер) бухгалтерия</t>
  </si>
  <si>
    <t>100026001476</t>
  </si>
  <si>
    <t>5790.00</t>
  </si>
  <si>
    <t>Мфу Canon Laser Base MF4410</t>
  </si>
  <si>
    <t>100026001422</t>
  </si>
  <si>
    <t>5991.53</t>
  </si>
  <si>
    <t>Мфу Canon Lazer Base MF3228 лазерный</t>
  </si>
  <si>
    <t>100026001475</t>
  </si>
  <si>
    <t>5782.20</t>
  </si>
  <si>
    <t>Мфу Canon Lazer MF-3228</t>
  </si>
  <si>
    <t>100026001578</t>
  </si>
  <si>
    <t>5752.54</t>
  </si>
  <si>
    <t>Мфу Cаnon i-sensys MF4120 (принтер,копир,сканер)</t>
  </si>
  <si>
    <t>100026001707</t>
  </si>
  <si>
    <t>8080.51</t>
  </si>
  <si>
    <t>649.00</t>
  </si>
  <si>
    <t>Мышь А4-G7-10N(диспетчер)</t>
  </si>
  <si>
    <t>100021001100</t>
  </si>
  <si>
    <t>Мышь компьютерная</t>
  </si>
  <si>
    <t>900.00</t>
  </si>
  <si>
    <t>Набор деревянный настольный</t>
  </si>
  <si>
    <t>100021001062</t>
  </si>
  <si>
    <t>1812.80</t>
  </si>
  <si>
    <t>Насос НЦБ 500м</t>
  </si>
  <si>
    <t>100021000242</t>
  </si>
  <si>
    <t>1900.00</t>
  </si>
  <si>
    <t>Насосная станция № 1 р.п.Средняя Ахтуба ул.Профсоюзная, 9а</t>
  </si>
  <si>
    <t>000000174</t>
  </si>
  <si>
    <t>514962.51</t>
  </si>
  <si>
    <t>Насосный агрегат УНА 4000</t>
  </si>
  <si>
    <t>100026001657</t>
  </si>
  <si>
    <t>91525.42</t>
  </si>
  <si>
    <t>Ноутбук Cer 5349-В812G50Mnkk(диспетчер)</t>
  </si>
  <si>
    <t>100026001680</t>
  </si>
  <si>
    <t>13990.00</t>
  </si>
  <si>
    <t>Ноутбук Emachines E440</t>
  </si>
  <si>
    <t>100026001740</t>
  </si>
  <si>
    <t>10000.00</t>
  </si>
  <si>
    <t>Ноутбук Samsung K519</t>
  </si>
  <si>
    <t>100026001520</t>
  </si>
  <si>
    <t>15677.97</t>
  </si>
  <si>
    <t>Обогреватель масл.Veaton 11-секц.</t>
  </si>
  <si>
    <t>5460.00</t>
  </si>
  <si>
    <t>Ограждение (1500х600) тип 1</t>
  </si>
  <si>
    <t>Отвод ПЭ 45*32 мм</t>
  </si>
  <si>
    <t>110138002496</t>
  </si>
  <si>
    <t>1000.20</t>
  </si>
  <si>
    <t>Отвод ПЭ 90*32мм</t>
  </si>
  <si>
    <t>100021000231</t>
  </si>
  <si>
    <t>539.00</t>
  </si>
  <si>
    <t>110138002493</t>
  </si>
  <si>
    <t>110138002494</t>
  </si>
  <si>
    <t>110138002495</t>
  </si>
  <si>
    <t>Отвод ПЭ 90*63мм</t>
  </si>
  <si>
    <t>100021000443</t>
  </si>
  <si>
    <t>948.00</t>
  </si>
  <si>
    <t>110138002491</t>
  </si>
  <si>
    <t>1263.00</t>
  </si>
  <si>
    <t>110138002492</t>
  </si>
  <si>
    <t>Охранная сигнализация ( админ.здание ул.Рабочая,37)</t>
  </si>
  <si>
    <t>100026001704</t>
  </si>
  <si>
    <t>36231.53</t>
  </si>
  <si>
    <t>Патрубок-накладная SA 63х32мм</t>
  </si>
  <si>
    <t>100021000230</t>
  </si>
  <si>
    <t>1636.00</t>
  </si>
  <si>
    <t>Печт СВЧ Samsung MW-71ER</t>
  </si>
  <si>
    <t>100021000465</t>
  </si>
  <si>
    <t>2890.00</t>
  </si>
  <si>
    <t>Пистолет клеевой Matrix с регулир.темп .с подставкой</t>
  </si>
  <si>
    <t>100021001124</t>
  </si>
  <si>
    <t>598.00</t>
  </si>
  <si>
    <t>Плавучая насосная станция</t>
  </si>
  <si>
    <t>100026001670</t>
  </si>
  <si>
    <t>16391.62</t>
  </si>
  <si>
    <t>Плита гранитная-мраморная (60*60)</t>
  </si>
  <si>
    <t>100021000431</t>
  </si>
  <si>
    <t>2995.00</t>
  </si>
  <si>
    <t>600.00</t>
  </si>
  <si>
    <t>Подставка под системный блок</t>
  </si>
  <si>
    <t>2346.90</t>
  </si>
  <si>
    <t>Полка подвесная</t>
  </si>
  <si>
    <t>2019.40</t>
  </si>
  <si>
    <t>Преобразователь DS-DS</t>
  </si>
  <si>
    <t>100026001795</t>
  </si>
  <si>
    <t>550.00</t>
  </si>
  <si>
    <t>Принтер Canon LBP-2900</t>
  </si>
  <si>
    <t>100026001557</t>
  </si>
  <si>
    <t>3092.37</t>
  </si>
  <si>
    <t>Принтер HP Lazer Jet 1018 "СВ 419 А"</t>
  </si>
  <si>
    <t>9758.00</t>
  </si>
  <si>
    <t>Принтер лазерный Canon LBP-1120</t>
  </si>
  <si>
    <t>100026001531</t>
  </si>
  <si>
    <t>5229.00</t>
  </si>
  <si>
    <t>Принтер лазерный Canon LBP-2900</t>
  </si>
  <si>
    <t>100026001507</t>
  </si>
  <si>
    <t>4602.54</t>
  </si>
  <si>
    <t>Принтер лазерный Cfnon LBP-1120</t>
  </si>
  <si>
    <t>100026001506</t>
  </si>
  <si>
    <t>4448.31</t>
  </si>
  <si>
    <t>Принтер струйный Canon i350</t>
  </si>
  <si>
    <t>100021000487</t>
  </si>
  <si>
    <t>2181.35</t>
  </si>
  <si>
    <t>Приставка к столу</t>
  </si>
  <si>
    <t>100021000463</t>
  </si>
  <si>
    <t>Прицеп 2 ПТС-4 8205ВА</t>
  </si>
  <si>
    <t>19861497</t>
  </si>
  <si>
    <t>39370.00</t>
  </si>
  <si>
    <t>17.11.2016</t>
  </si>
  <si>
    <t>Провод медный 2,5-4мм2</t>
  </si>
  <si>
    <t>1278.00</t>
  </si>
  <si>
    <t>Производственная ливневая канализация</t>
  </si>
  <si>
    <t>100026001464</t>
  </si>
  <si>
    <t>27570.78</t>
  </si>
  <si>
    <t>Противогаз ГП-7Б</t>
  </si>
  <si>
    <t>35850.00</t>
  </si>
  <si>
    <t>Пруды накопительные (очистные)</t>
  </si>
  <si>
    <t>100026001798</t>
  </si>
  <si>
    <t>10301201.92</t>
  </si>
  <si>
    <t>Радиостанция модели FV1100 стандарта GSM900/1800</t>
  </si>
  <si>
    <t>100026001731</t>
  </si>
  <si>
    <t>5800.00</t>
  </si>
  <si>
    <t>Радиотелефон Texet TX-D 5300</t>
  </si>
  <si>
    <t>100021001419</t>
  </si>
  <si>
    <t>1240.00</t>
  </si>
  <si>
    <t>Рн-метр рн-150МИ</t>
  </si>
  <si>
    <t>100026001437</t>
  </si>
  <si>
    <t>7401.50</t>
  </si>
  <si>
    <t>Саженцы многолетних деревьев (туя)</t>
  </si>
  <si>
    <t>13362.85</t>
  </si>
  <si>
    <t>100026001801</t>
  </si>
  <si>
    <t>32267.00</t>
  </si>
  <si>
    <t>Самотечная канализация</t>
  </si>
  <si>
    <t>100026001499</t>
  </si>
  <si>
    <t>256413.00</t>
  </si>
  <si>
    <t>Сварочный трансформатор</t>
  </si>
  <si>
    <t>100026001534</t>
  </si>
  <si>
    <t>8034.00</t>
  </si>
  <si>
    <t>Светильник Дельта</t>
  </si>
  <si>
    <t>100021000413</t>
  </si>
  <si>
    <t>589.79</t>
  </si>
  <si>
    <t>Светодиодный дюралайт 2-х проводной</t>
  </si>
  <si>
    <t>110134001986</t>
  </si>
  <si>
    <t>170.78</t>
  </si>
  <si>
    <t>110134001987</t>
  </si>
  <si>
    <t>110134001988</t>
  </si>
  <si>
    <t>110134001989</t>
  </si>
  <si>
    <t>110134001990</t>
  </si>
  <si>
    <t>110134001991</t>
  </si>
  <si>
    <t>110134001992</t>
  </si>
  <si>
    <t>110134001993</t>
  </si>
  <si>
    <t>110134001994</t>
  </si>
  <si>
    <t>110134001995</t>
  </si>
  <si>
    <t>110134001996</t>
  </si>
  <si>
    <t>110134001997</t>
  </si>
  <si>
    <t>110134001998</t>
  </si>
  <si>
    <t>110134001999</t>
  </si>
  <si>
    <t>110134002000</t>
  </si>
  <si>
    <t>110134002001</t>
  </si>
  <si>
    <t>110134002002</t>
  </si>
  <si>
    <t>110134002003</t>
  </si>
  <si>
    <t>110134002004</t>
  </si>
  <si>
    <t>110134002005</t>
  </si>
  <si>
    <t>110134002006</t>
  </si>
  <si>
    <t>110134002007</t>
  </si>
  <si>
    <t>110134002008</t>
  </si>
  <si>
    <t>110134002009</t>
  </si>
  <si>
    <t>110134002010</t>
  </si>
  <si>
    <t>110134002011</t>
  </si>
  <si>
    <t>110134002012</t>
  </si>
  <si>
    <t>110134002013</t>
  </si>
  <si>
    <t>110134002014</t>
  </si>
  <si>
    <t>110134002015</t>
  </si>
  <si>
    <t>110134002016</t>
  </si>
  <si>
    <t>110134002017</t>
  </si>
  <si>
    <t>110134002018</t>
  </si>
  <si>
    <t>110134002019</t>
  </si>
  <si>
    <t>110134002020</t>
  </si>
  <si>
    <t>110134002021</t>
  </si>
  <si>
    <t>110134002022</t>
  </si>
  <si>
    <t>110134002023</t>
  </si>
  <si>
    <t>110134002024</t>
  </si>
  <si>
    <t>110134002025</t>
  </si>
  <si>
    <t>110134002026</t>
  </si>
  <si>
    <t>110134002027</t>
  </si>
  <si>
    <t>110134002028</t>
  </si>
  <si>
    <t>110134002029</t>
  </si>
  <si>
    <t>110134002030</t>
  </si>
  <si>
    <t>110134002031</t>
  </si>
  <si>
    <t>110134002032</t>
  </si>
  <si>
    <t>110134002033</t>
  </si>
  <si>
    <t>110134002034</t>
  </si>
  <si>
    <t>110134002035</t>
  </si>
  <si>
    <t>110134002036</t>
  </si>
  <si>
    <t>110134002037</t>
  </si>
  <si>
    <t>110134002038</t>
  </si>
  <si>
    <t>110134002039</t>
  </si>
  <si>
    <t>110134002040</t>
  </si>
  <si>
    <t>110134002041</t>
  </si>
  <si>
    <t>110134002042</t>
  </si>
  <si>
    <t>110134002043</t>
  </si>
  <si>
    <t>110134002044</t>
  </si>
  <si>
    <t>110134002045</t>
  </si>
  <si>
    <t>110134002046</t>
  </si>
  <si>
    <t>110134002047</t>
  </si>
  <si>
    <t>110134002048</t>
  </si>
  <si>
    <t>110134002049</t>
  </si>
  <si>
    <t>110134002050</t>
  </si>
  <si>
    <t>110134002051</t>
  </si>
  <si>
    <t>110134002052</t>
  </si>
  <si>
    <t>110134002053</t>
  </si>
  <si>
    <t>110134002054</t>
  </si>
  <si>
    <t>110134002055</t>
  </si>
  <si>
    <t>110134002056</t>
  </si>
  <si>
    <t>110134002057</t>
  </si>
  <si>
    <t>110134002058</t>
  </si>
  <si>
    <t>110134002059</t>
  </si>
  <si>
    <t>110134002060</t>
  </si>
  <si>
    <t>110134002061</t>
  </si>
  <si>
    <t>110134002062</t>
  </si>
  <si>
    <t>110134002063</t>
  </si>
  <si>
    <t>110134002064</t>
  </si>
  <si>
    <t>110134002065</t>
  </si>
  <si>
    <t>110134002066</t>
  </si>
  <si>
    <t>110134002067</t>
  </si>
  <si>
    <t>110134002068</t>
  </si>
  <si>
    <t>110134002069</t>
  </si>
  <si>
    <t>110134002070</t>
  </si>
  <si>
    <t>110134002071</t>
  </si>
  <si>
    <t>110134002072</t>
  </si>
  <si>
    <t>110134002073</t>
  </si>
  <si>
    <t>110134002074</t>
  </si>
  <si>
    <t>110134002075</t>
  </si>
  <si>
    <t>110134002076</t>
  </si>
  <si>
    <t>110134002077</t>
  </si>
  <si>
    <t>110134002078</t>
  </si>
  <si>
    <t>110134002079</t>
  </si>
  <si>
    <t>110134002080</t>
  </si>
  <si>
    <t>110134002081</t>
  </si>
  <si>
    <t>110134002082</t>
  </si>
  <si>
    <t>110134002083</t>
  </si>
  <si>
    <t>110134002084</t>
  </si>
  <si>
    <t>110134002085</t>
  </si>
  <si>
    <t>110134002086</t>
  </si>
  <si>
    <t>221.36</t>
  </si>
  <si>
    <t>110134002087</t>
  </si>
  <si>
    <t>110134002088</t>
  </si>
  <si>
    <t>110134002089</t>
  </si>
  <si>
    <t>110134002090</t>
  </si>
  <si>
    <t>110134002091</t>
  </si>
  <si>
    <t>110134002092</t>
  </si>
  <si>
    <t>110134002093</t>
  </si>
  <si>
    <t>110134002094</t>
  </si>
  <si>
    <t>110134002095</t>
  </si>
  <si>
    <t>110134002096</t>
  </si>
  <si>
    <t>110134002097</t>
  </si>
  <si>
    <t>110134002098</t>
  </si>
  <si>
    <t>110134002099</t>
  </si>
  <si>
    <t>110134002100</t>
  </si>
  <si>
    <t>110134002101</t>
  </si>
  <si>
    <t>110134002102</t>
  </si>
  <si>
    <t>110134002103</t>
  </si>
  <si>
    <t>110134002104</t>
  </si>
  <si>
    <t>110134002105</t>
  </si>
  <si>
    <t>110134002106</t>
  </si>
  <si>
    <t>110134002107</t>
  </si>
  <si>
    <t>110134002108</t>
  </si>
  <si>
    <t>110134002109</t>
  </si>
  <si>
    <t>110134002110</t>
  </si>
  <si>
    <t>110134002111</t>
  </si>
  <si>
    <t>110134002112</t>
  </si>
  <si>
    <t>110134002113</t>
  </si>
  <si>
    <t>110134002114</t>
  </si>
  <si>
    <t>110134002115</t>
  </si>
  <si>
    <t>110134002116</t>
  </si>
  <si>
    <t>110134002117</t>
  </si>
  <si>
    <t>110134002118</t>
  </si>
  <si>
    <t>110134002119</t>
  </si>
  <si>
    <t>110134002120</t>
  </si>
  <si>
    <t>110134002121</t>
  </si>
  <si>
    <t>110134002122</t>
  </si>
  <si>
    <t>110134002123</t>
  </si>
  <si>
    <t>110134002124</t>
  </si>
  <si>
    <t>110134002125</t>
  </si>
  <si>
    <t>110134002126</t>
  </si>
  <si>
    <t>110134002127</t>
  </si>
  <si>
    <t>110134002128</t>
  </si>
  <si>
    <t>110134002129</t>
  </si>
  <si>
    <t>110134002130</t>
  </si>
  <si>
    <t>110134002131</t>
  </si>
  <si>
    <t>110134002132</t>
  </si>
  <si>
    <t>110134002133</t>
  </si>
  <si>
    <t>110134002134</t>
  </si>
  <si>
    <t>110134002135</t>
  </si>
  <si>
    <t>110134002136</t>
  </si>
  <si>
    <t>110134002137</t>
  </si>
  <si>
    <t>110134002138</t>
  </si>
  <si>
    <t>110134002139</t>
  </si>
  <si>
    <t>110134002140</t>
  </si>
  <si>
    <t>110134002141</t>
  </si>
  <si>
    <t>110134002142</t>
  </si>
  <si>
    <t>110134002143</t>
  </si>
  <si>
    <t>110134002144</t>
  </si>
  <si>
    <t>110134002145</t>
  </si>
  <si>
    <t>110134002146</t>
  </si>
  <si>
    <t>110134002147</t>
  </si>
  <si>
    <t>110134002148</t>
  </si>
  <si>
    <t>110134002149</t>
  </si>
  <si>
    <t>110134002150</t>
  </si>
  <si>
    <t>110134002151</t>
  </si>
  <si>
    <t>110134002152</t>
  </si>
  <si>
    <t>110134002153</t>
  </si>
  <si>
    <t>110134002154</t>
  </si>
  <si>
    <t>110134002155</t>
  </si>
  <si>
    <t>110134002156</t>
  </si>
  <si>
    <t>110134002157</t>
  </si>
  <si>
    <t>110134002158</t>
  </si>
  <si>
    <t>110134002159</t>
  </si>
  <si>
    <t>110134002160</t>
  </si>
  <si>
    <t>110134002161</t>
  </si>
  <si>
    <t>110134002162</t>
  </si>
  <si>
    <t>110134002163</t>
  </si>
  <si>
    <t>110134002164</t>
  </si>
  <si>
    <t>110134002165</t>
  </si>
  <si>
    <t>110134002166</t>
  </si>
  <si>
    <t>110134002167</t>
  </si>
  <si>
    <t>110134002168</t>
  </si>
  <si>
    <t>110134002169</t>
  </si>
  <si>
    <t>110134002170</t>
  </si>
  <si>
    <t>110134002171</t>
  </si>
  <si>
    <t>110134002172</t>
  </si>
  <si>
    <t>110134002173</t>
  </si>
  <si>
    <t>110134002174</t>
  </si>
  <si>
    <t>110134002175</t>
  </si>
  <si>
    <t>110134002176</t>
  </si>
  <si>
    <t>110134002177</t>
  </si>
  <si>
    <t>110134002178</t>
  </si>
  <si>
    <t>110134002179</t>
  </si>
  <si>
    <t>110134002180</t>
  </si>
  <si>
    <t>110134002181</t>
  </si>
  <si>
    <t>110134002182</t>
  </si>
  <si>
    <t>110134002183</t>
  </si>
  <si>
    <t>110134002184</t>
  </si>
  <si>
    <t>110134002185</t>
  </si>
  <si>
    <t>Седловой отвод 110х63NTG</t>
  </si>
  <si>
    <t>100021001065</t>
  </si>
  <si>
    <t>2236.00</t>
  </si>
  <si>
    <t>110138002497</t>
  </si>
  <si>
    <t>2421.10</t>
  </si>
  <si>
    <t>Система видеонаблюдения</t>
  </si>
  <si>
    <t>100026001455</t>
  </si>
  <si>
    <t>17805.60</t>
  </si>
  <si>
    <t>Системный блок VPS 5000 Athlon3500/512/160/DVD-RW</t>
  </si>
  <si>
    <t>100026001547</t>
  </si>
  <si>
    <t>8739.83</t>
  </si>
  <si>
    <t>Системный блок VPS 5000 ATLON 64*2</t>
  </si>
  <si>
    <t>100026001594</t>
  </si>
  <si>
    <t>10173.73</t>
  </si>
  <si>
    <t>Системный блок VPS 5000 Sempron 3000+память 256Мб</t>
  </si>
  <si>
    <t>100026001784</t>
  </si>
  <si>
    <t>9261.01</t>
  </si>
  <si>
    <t>Системный блок АТЧ/AMD Sempjn 300+HDD 80Gb</t>
  </si>
  <si>
    <t>100026001532</t>
  </si>
  <si>
    <t>13649.00</t>
  </si>
  <si>
    <t>Системный блоу (бухгалтерия 14.12.12)</t>
  </si>
  <si>
    <t>100026001727</t>
  </si>
  <si>
    <t>21935.60</t>
  </si>
  <si>
    <t>Сканер</t>
  </si>
  <si>
    <t>100021000454</t>
  </si>
  <si>
    <t>1820.00</t>
  </si>
  <si>
    <t>Складские помещения</t>
  </si>
  <si>
    <t>100026001608</t>
  </si>
  <si>
    <t>7719.00</t>
  </si>
  <si>
    <t>Смеситель эл.Акватерм КА-003W</t>
  </si>
  <si>
    <t>100021001067</t>
  </si>
  <si>
    <t>2810.00</t>
  </si>
  <si>
    <t>Сплит система ПИОНЕР</t>
  </si>
  <si>
    <t>100026001602</t>
  </si>
  <si>
    <t>Станок верстачно-сверлильный</t>
  </si>
  <si>
    <t>100026001821</t>
  </si>
  <si>
    <t>Станок для заточки цепей</t>
  </si>
  <si>
    <t>100021000241</t>
  </si>
  <si>
    <t>Стеллаж</t>
  </si>
  <si>
    <t>100021000729</t>
  </si>
  <si>
    <t>3002.00</t>
  </si>
  <si>
    <t>100021000405</t>
  </si>
  <si>
    <t>1000.00</t>
  </si>
  <si>
    <t>100026001487</t>
  </si>
  <si>
    <t>4046.00</t>
  </si>
  <si>
    <t>Стеллаж 450/1188 вишня</t>
  </si>
  <si>
    <t>11669.49</t>
  </si>
  <si>
    <t>Стеллаж для документов</t>
  </si>
  <si>
    <t>100021000541</t>
  </si>
  <si>
    <t>Стенд пожарной безопасности</t>
  </si>
  <si>
    <t>15031.40</t>
  </si>
  <si>
    <t>100021001053</t>
  </si>
  <si>
    <t>2482.00</t>
  </si>
  <si>
    <t>5453.85</t>
  </si>
  <si>
    <t>100026001659</t>
  </si>
  <si>
    <t>4775.00</t>
  </si>
  <si>
    <t>Стол компьютерный "Интел Ц"</t>
  </si>
  <si>
    <t>6686.43</t>
  </si>
  <si>
    <t>Стол компьютерный "Интел"Ц</t>
  </si>
  <si>
    <t>100021000449</t>
  </si>
  <si>
    <t>0.01</t>
  </si>
  <si>
    <t>Стол компьютерный 3-х уровневый</t>
  </si>
  <si>
    <t>100021000248</t>
  </si>
  <si>
    <t>1500.00</t>
  </si>
  <si>
    <t>Стол компьютерный тип 7 ольха</t>
  </si>
  <si>
    <t>100026001527</t>
  </si>
  <si>
    <t>4660.00</t>
  </si>
  <si>
    <t>Стол на ножке</t>
  </si>
  <si>
    <t>100021001178</t>
  </si>
  <si>
    <t>612.00</t>
  </si>
  <si>
    <t>Стол письменный офисный</t>
  </si>
  <si>
    <t>100021000439</t>
  </si>
  <si>
    <t>Стол письменный Ц 1200*750*65 с полкой</t>
  </si>
  <si>
    <t>6279.66</t>
  </si>
  <si>
    <t>Стол рабочий 1300</t>
  </si>
  <si>
    <t>100026001814</t>
  </si>
  <si>
    <t>4340.00</t>
  </si>
  <si>
    <t>Стол рабочий 1900</t>
  </si>
  <si>
    <t>100026001640</t>
  </si>
  <si>
    <t>8600.00</t>
  </si>
  <si>
    <t>Стол рабочий 2100</t>
  </si>
  <si>
    <t>100026001686</t>
  </si>
  <si>
    <t>9400.00</t>
  </si>
  <si>
    <t>Стол с тумбой и приставкой</t>
  </si>
  <si>
    <t>100026001665</t>
  </si>
  <si>
    <t>7030.00</t>
  </si>
  <si>
    <t>Стол-тумба Ц</t>
  </si>
  <si>
    <t>100021000442</t>
  </si>
  <si>
    <t>1474.58</t>
  </si>
  <si>
    <t>Строительно-монтажный пистолет ПЦ-84</t>
  </si>
  <si>
    <t>100026001612</t>
  </si>
  <si>
    <t>6699.30</t>
  </si>
  <si>
    <t>Стул "Дито" п/мягкий 5 (орех+шинил № 1)</t>
  </si>
  <si>
    <t>100026001544</t>
  </si>
  <si>
    <t>Стул "Дито" п/мягкий 5 (орех+шинил №1)</t>
  </si>
  <si>
    <t>2740.00</t>
  </si>
  <si>
    <t>Стул "Дито" п/мягкий 5(орех+шинил № 1)</t>
  </si>
  <si>
    <t>Стул "Дито" п/мягкий 5(орех+шинил №1)</t>
  </si>
  <si>
    <t>100026001800</t>
  </si>
  <si>
    <t>Стул д/посетителей</t>
  </si>
  <si>
    <t>100021000447</t>
  </si>
  <si>
    <t>1557.00</t>
  </si>
  <si>
    <t>Стул ОРИОН</t>
  </si>
  <si>
    <t>3080.00</t>
  </si>
  <si>
    <t>Стул поворотный "Престиж" с-черный</t>
  </si>
  <si>
    <t>100021001080</t>
  </si>
  <si>
    <t>1400.00</t>
  </si>
  <si>
    <t>Стул Регал оваоина Топаз</t>
  </si>
  <si>
    <t>100021000731</t>
  </si>
  <si>
    <t>1250.00</t>
  </si>
  <si>
    <t>Сушилка электрическая для рук автоматическая</t>
  </si>
  <si>
    <t>100021000244</t>
  </si>
  <si>
    <t>2493.29</t>
  </si>
  <si>
    <t>телефон</t>
  </si>
  <si>
    <t>100021000245</t>
  </si>
  <si>
    <t>439.38</t>
  </si>
  <si>
    <t>Телефон "Диалог"</t>
  </si>
  <si>
    <t>876.00</t>
  </si>
  <si>
    <t>Телефон Nokia 1280</t>
  </si>
  <si>
    <t>100021000461</t>
  </si>
  <si>
    <t>1090.00</t>
  </si>
  <si>
    <t>телефон Panasonic</t>
  </si>
  <si>
    <t>100021000466</t>
  </si>
  <si>
    <t>589.59</t>
  </si>
  <si>
    <t>Телефон Panasonic KX-TG1611RUN</t>
  </si>
  <si>
    <t>100021001093</t>
  </si>
  <si>
    <t>1039.88</t>
  </si>
  <si>
    <t>Телефон PANASONIC KX-TS2350 черн.</t>
  </si>
  <si>
    <t>100026001441</t>
  </si>
  <si>
    <t>499.20</t>
  </si>
  <si>
    <t>Телефон Panasonic-2361</t>
  </si>
  <si>
    <t>1980.00</t>
  </si>
  <si>
    <t>Телефон Simens</t>
  </si>
  <si>
    <t>100021000259</t>
  </si>
  <si>
    <t>1738.75</t>
  </si>
  <si>
    <t>Телефон Texet TX-205</t>
  </si>
  <si>
    <t>100021000249</t>
  </si>
  <si>
    <t>449.00</t>
  </si>
  <si>
    <t>Телефон Texet TX-228</t>
  </si>
  <si>
    <t>100021001129</t>
  </si>
  <si>
    <t>559.00</t>
  </si>
  <si>
    <t>Телефон ВВК ВКТ-104</t>
  </si>
  <si>
    <t>100021000432</t>
  </si>
  <si>
    <t>392.00</t>
  </si>
  <si>
    <t>Телефон Ветор ST-286-04</t>
  </si>
  <si>
    <t>100026001652</t>
  </si>
  <si>
    <t>210.00</t>
  </si>
  <si>
    <t>Телефонная станция Panasonic KX-TEM824 RU (6/16)</t>
  </si>
  <si>
    <t>100026001456</t>
  </si>
  <si>
    <t>44950.00</t>
  </si>
  <si>
    <t>Телефонный аппарат</t>
  </si>
  <si>
    <t>3090.33</t>
  </si>
  <si>
    <t>Телефонный аппарат PANASONIC</t>
  </si>
  <si>
    <t>100021001098</t>
  </si>
  <si>
    <t>1484.59</t>
  </si>
  <si>
    <t>Телефонный аппарат Panasonik KX-TS2350RU-B</t>
  </si>
  <si>
    <t>100021001128</t>
  </si>
  <si>
    <t>560.00</t>
  </si>
  <si>
    <t>Тельфер</t>
  </si>
  <si>
    <t>100026001484</t>
  </si>
  <si>
    <t>18333.24</t>
  </si>
  <si>
    <t>Тельфер электрический</t>
  </si>
  <si>
    <t>100026001782</t>
  </si>
  <si>
    <t>2214.00</t>
  </si>
  <si>
    <t>Тепловентилятор "Lumme" 2.0 кВтLU</t>
  </si>
  <si>
    <t>100021000252</t>
  </si>
  <si>
    <t>1453.39</t>
  </si>
  <si>
    <t>Тепловентилятор Cameron CH-4525</t>
  </si>
  <si>
    <t>100021001054</t>
  </si>
  <si>
    <t>459.20</t>
  </si>
  <si>
    <t>Тепловентилятор Elenverg FH10-22</t>
  </si>
  <si>
    <t>999.80</t>
  </si>
  <si>
    <t>Тепловентилятор Комфорт ТГ-2</t>
  </si>
  <si>
    <t>100021001066</t>
  </si>
  <si>
    <t>670.00</t>
  </si>
  <si>
    <t>Тепловые сети от котельной № 4 в р.п.Средняя Ахтуба , микрорайон</t>
  </si>
  <si>
    <t>100000001909</t>
  </si>
  <si>
    <t>1091816.90</t>
  </si>
  <si>
    <t>Тепловые сети от котельной № 5 в р.п.Средняя Ахтуба ул.Омская</t>
  </si>
  <si>
    <t>100000001910</t>
  </si>
  <si>
    <t>1389667.17</t>
  </si>
  <si>
    <t>Токарно-винторезный станок</t>
  </si>
  <si>
    <t>100026001424</t>
  </si>
  <si>
    <t>5716.17</t>
  </si>
  <si>
    <t>Токарный станок б/у</t>
  </si>
  <si>
    <t>100026001515</t>
  </si>
  <si>
    <t>5826.95</t>
  </si>
  <si>
    <t>Травокосилка "Хускварна"135R</t>
  </si>
  <si>
    <t>100026001563</t>
  </si>
  <si>
    <t>21590.00</t>
  </si>
  <si>
    <t>Трансформатор 250-плавучка</t>
  </si>
  <si>
    <t>100026001587</t>
  </si>
  <si>
    <t>13573.00</t>
  </si>
  <si>
    <t>Труба 15*2,5</t>
  </si>
  <si>
    <t>110138002485</t>
  </si>
  <si>
    <t>36.50</t>
  </si>
  <si>
    <t>Труба 20*2,5</t>
  </si>
  <si>
    <t>110138002486</t>
  </si>
  <si>
    <t>88.00</t>
  </si>
  <si>
    <t>110138002487</t>
  </si>
  <si>
    <t>110138002488</t>
  </si>
  <si>
    <t>Труба 219х6,0 гост10705</t>
  </si>
  <si>
    <t>11604.50</t>
  </si>
  <si>
    <t>Труба 57*2,8*10500</t>
  </si>
  <si>
    <t>100021001420</t>
  </si>
  <si>
    <t>7363.20</t>
  </si>
  <si>
    <t>Труба 57*3,0</t>
  </si>
  <si>
    <t>110138002481</t>
  </si>
  <si>
    <t>247.00</t>
  </si>
  <si>
    <t>110138002482</t>
  </si>
  <si>
    <t>110138002483</t>
  </si>
  <si>
    <t>110138002484</t>
  </si>
  <si>
    <t>Труба 80 ГАЗ SDR11-31х3,0</t>
  </si>
  <si>
    <t>440.00</t>
  </si>
  <si>
    <t>Труба 80 ГАЗ SDR11-63х5,8</t>
  </si>
  <si>
    <t>7296.00</t>
  </si>
  <si>
    <t>10645.50</t>
  </si>
  <si>
    <t>Труба ПНД 63*3,6 SDR17.6</t>
  </si>
  <si>
    <t>18240.00</t>
  </si>
  <si>
    <t>Труба ПНД 63*4,7 SDR 13,6</t>
  </si>
  <si>
    <t>35700.00</t>
  </si>
  <si>
    <t>Труба ф.32х3,0 100 ГАЗ</t>
  </si>
  <si>
    <t>110138002444</t>
  </si>
  <si>
    <t>61.40</t>
  </si>
  <si>
    <t>110138002445</t>
  </si>
  <si>
    <t>110138002446</t>
  </si>
  <si>
    <t>110138002447</t>
  </si>
  <si>
    <t>110138002448</t>
  </si>
  <si>
    <t>110138002449</t>
  </si>
  <si>
    <t>110138002450</t>
  </si>
  <si>
    <t>110138002451</t>
  </si>
  <si>
    <t>110138002452</t>
  </si>
  <si>
    <t>110138002453</t>
  </si>
  <si>
    <t>110138002454</t>
  </si>
  <si>
    <t>110138002455</t>
  </si>
  <si>
    <t>110138002456</t>
  </si>
  <si>
    <t>110138002457</t>
  </si>
  <si>
    <t>110138002458</t>
  </si>
  <si>
    <t>110138002459</t>
  </si>
  <si>
    <t>110138002460</t>
  </si>
  <si>
    <t>110138002461</t>
  </si>
  <si>
    <t>110138002462</t>
  </si>
  <si>
    <t>110138002463</t>
  </si>
  <si>
    <t>110138002464</t>
  </si>
  <si>
    <t>110138002465</t>
  </si>
  <si>
    <t>110138002466</t>
  </si>
  <si>
    <t>110138002467</t>
  </si>
  <si>
    <t>110138002468</t>
  </si>
  <si>
    <t>110138002469</t>
  </si>
  <si>
    <t>110138002470</t>
  </si>
  <si>
    <t>110138002471</t>
  </si>
  <si>
    <t>110138002472</t>
  </si>
  <si>
    <t>110138002473</t>
  </si>
  <si>
    <t>110138002474</t>
  </si>
  <si>
    <t>110138002475</t>
  </si>
  <si>
    <t>110138002476</t>
  </si>
  <si>
    <t>110138002477</t>
  </si>
  <si>
    <t>110138002478</t>
  </si>
  <si>
    <t>110138002479</t>
  </si>
  <si>
    <t>110138002480</t>
  </si>
  <si>
    <t>Труба ф.63х5,8 100 ГАЗ</t>
  </si>
  <si>
    <t>110138002420</t>
  </si>
  <si>
    <t>232.30</t>
  </si>
  <si>
    <t>110138002421</t>
  </si>
  <si>
    <t>110138002422</t>
  </si>
  <si>
    <t>110138002423</t>
  </si>
  <si>
    <t>110138002424</t>
  </si>
  <si>
    <t>110138002425</t>
  </si>
  <si>
    <t>110138002426</t>
  </si>
  <si>
    <t>110138002427</t>
  </si>
  <si>
    <t>110138002428</t>
  </si>
  <si>
    <t>110138002429</t>
  </si>
  <si>
    <t>110138002430</t>
  </si>
  <si>
    <t>110138002431</t>
  </si>
  <si>
    <t>110138002432</t>
  </si>
  <si>
    <t>110138002433</t>
  </si>
  <si>
    <t>110138002434</t>
  </si>
  <si>
    <t>110138002435</t>
  </si>
  <si>
    <t>110138002436</t>
  </si>
  <si>
    <t>110138002437</t>
  </si>
  <si>
    <t>110138002438</t>
  </si>
  <si>
    <t>110138002439</t>
  </si>
  <si>
    <t>110138002440</t>
  </si>
  <si>
    <t>110138002441</t>
  </si>
  <si>
    <t>110138002442</t>
  </si>
  <si>
    <t>110138002443</t>
  </si>
  <si>
    <t>Тумба</t>
  </si>
  <si>
    <t>4250.00</t>
  </si>
  <si>
    <t>Тумба с ящиками</t>
  </si>
  <si>
    <t>100026001660</t>
  </si>
  <si>
    <t>1100.00</t>
  </si>
  <si>
    <t>Туя</t>
  </si>
  <si>
    <t>58804.98</t>
  </si>
  <si>
    <t>Устройство Модем Е-220 (Мегафон)</t>
  </si>
  <si>
    <t>100021000730</t>
  </si>
  <si>
    <t>2600.00</t>
  </si>
  <si>
    <t>Фекальная канализация</t>
  </si>
  <si>
    <t>100026001599</t>
  </si>
  <si>
    <t>16573.00</t>
  </si>
  <si>
    <t>Фекальная насосная станция</t>
  </si>
  <si>
    <t>100021000725</t>
  </si>
  <si>
    <t>451.00</t>
  </si>
  <si>
    <t>100026001783</t>
  </si>
  <si>
    <t>Флеш-память 2Gb</t>
  </si>
  <si>
    <t>100021001092</t>
  </si>
  <si>
    <t>323.73</t>
  </si>
  <si>
    <t>Флеш-память 4Gb</t>
  </si>
  <si>
    <t>100021000481</t>
  </si>
  <si>
    <t>Флеш-память 4Gb USB 2.0 Flash Drive</t>
  </si>
  <si>
    <t>1657.69</t>
  </si>
  <si>
    <t>Флеш-память 8 Gb</t>
  </si>
  <si>
    <t>100021001055</t>
  </si>
  <si>
    <t>439.00</t>
  </si>
  <si>
    <t>Флеш-память USB 2.0 Transcend V30 2Гб</t>
  </si>
  <si>
    <t>100021000438</t>
  </si>
  <si>
    <t>250.58</t>
  </si>
  <si>
    <t>Флеш-память USB Flash Drive 4 Gb</t>
  </si>
  <si>
    <t>100021000462</t>
  </si>
  <si>
    <t>395.00</t>
  </si>
  <si>
    <t>Флешка 4 GB</t>
  </si>
  <si>
    <t>100021000258</t>
  </si>
  <si>
    <t>260.00</t>
  </si>
  <si>
    <t>Хозпитьевой водопровод от ж/д.63 м-н до общ.71</t>
  </si>
  <si>
    <t>100026001690</t>
  </si>
  <si>
    <t>55483.79</t>
  </si>
  <si>
    <t>Хозпитьевой водопровод ул.Володарского</t>
  </si>
  <si>
    <t>100026001551</t>
  </si>
  <si>
    <t>71218.44</t>
  </si>
  <si>
    <t>Хозпитьевой водопровод ул.Лесхозная</t>
  </si>
  <si>
    <t>100026001428</t>
  </si>
  <si>
    <t>79761.66</t>
  </si>
  <si>
    <t>Хозпитьевой водопровод ул.Ростовская</t>
  </si>
  <si>
    <t>100026001511</t>
  </si>
  <si>
    <t>73808.90</t>
  </si>
  <si>
    <t>Хозпитьевой водопровод ул.Рудовская</t>
  </si>
  <si>
    <t>100026001495</t>
  </si>
  <si>
    <t>78403.65</t>
  </si>
  <si>
    <t>Хозяйственно-питьевой водовод ул.Сосновая</t>
  </si>
  <si>
    <t>100026001560</t>
  </si>
  <si>
    <t>99893.28</t>
  </si>
  <si>
    <t>Холодильник Nord-ДХ-403-110</t>
  </si>
  <si>
    <t>100026001745</t>
  </si>
  <si>
    <t>6999.00</t>
  </si>
  <si>
    <t>Холодильник Бирюса</t>
  </si>
  <si>
    <t>100026001681</t>
  </si>
  <si>
    <t>7500.00</t>
  </si>
  <si>
    <t>Холодильник Полюс</t>
  </si>
  <si>
    <t>100021000489</t>
  </si>
  <si>
    <t>1977.39</t>
  </si>
  <si>
    <t>100021000246</t>
  </si>
  <si>
    <t>2800.00</t>
  </si>
  <si>
    <t>Чайник</t>
  </si>
  <si>
    <t>100021000289</t>
  </si>
  <si>
    <t>907.76</t>
  </si>
  <si>
    <t>Чайник PHILIPS HD 4667</t>
  </si>
  <si>
    <t>100021000412</t>
  </si>
  <si>
    <t>2566.46</t>
  </si>
  <si>
    <t>Чайник электрический Т-203</t>
  </si>
  <si>
    <t>100021000467</t>
  </si>
  <si>
    <t>Часы Reiter 52FW круг.</t>
  </si>
  <si>
    <t>100021000437</t>
  </si>
  <si>
    <t>390.01</t>
  </si>
  <si>
    <t>Часы Reiter45C</t>
  </si>
  <si>
    <t>100021000464</t>
  </si>
  <si>
    <t>370.50</t>
  </si>
  <si>
    <t>Часы настенные Reiter</t>
  </si>
  <si>
    <t>100021000247</t>
  </si>
  <si>
    <t>124.86</t>
  </si>
  <si>
    <t>Шкаф</t>
  </si>
  <si>
    <t>21300.00</t>
  </si>
  <si>
    <t>Шкаф 1111 "Успех"</t>
  </si>
  <si>
    <t>5364.41</t>
  </si>
  <si>
    <t>Шкаф 2-х дверный 600/1188 вишня</t>
  </si>
  <si>
    <t>20186.43</t>
  </si>
  <si>
    <t>Шкаф закрытый (тумба)</t>
  </si>
  <si>
    <t>100021000240</t>
  </si>
  <si>
    <t>2850.00</t>
  </si>
  <si>
    <t>Шкаф мебельный</t>
  </si>
  <si>
    <t>Шкаф платяной</t>
  </si>
  <si>
    <t>100026001832</t>
  </si>
  <si>
    <t>5795.00</t>
  </si>
  <si>
    <t>Шкаф-купе</t>
  </si>
  <si>
    <t>100026001794</t>
  </si>
  <si>
    <t>Шкаф-купе "Антон"Т-1</t>
  </si>
  <si>
    <t>100026001505</t>
  </si>
  <si>
    <t>4771.19</t>
  </si>
  <si>
    <t>Шлифовальная машинка УШМ</t>
  </si>
  <si>
    <t>100021000433</t>
  </si>
  <si>
    <t>1580.51</t>
  </si>
  <si>
    <t>Щеточное оборудование УМТ-80</t>
  </si>
  <si>
    <t>100026001516</t>
  </si>
  <si>
    <t>56770.00</t>
  </si>
  <si>
    <t>Экскаватор ЭО-2202 на базе Беларусь 8202ВА</t>
  </si>
  <si>
    <t>536817.36</t>
  </si>
  <si>
    <t>Экскаватор-погрудчик ЭО-2101 на базе Беларус-82-1</t>
  </si>
  <si>
    <t>100026001590</t>
  </si>
  <si>
    <t>1269990.00</t>
  </si>
  <si>
    <t>Экскаватор-погрузчик TLB-625 RM</t>
  </si>
  <si>
    <t>110135041841</t>
  </si>
  <si>
    <t>4320000.00</t>
  </si>
  <si>
    <t>05.08.2016</t>
  </si>
  <si>
    <t>Электрический чайник MW-1016</t>
  </si>
  <si>
    <t>100021000488</t>
  </si>
  <si>
    <t>495.00</t>
  </si>
  <si>
    <t>Электровентилятор</t>
  </si>
  <si>
    <t>100021001078</t>
  </si>
  <si>
    <t>880.00</t>
  </si>
  <si>
    <t>Электромеханическая мастерская</t>
  </si>
  <si>
    <t>100026001654</t>
  </si>
  <si>
    <t>66576.43</t>
  </si>
  <si>
    <t>Электрообогреватель "Дельта"</t>
  </si>
  <si>
    <t>100026001725</t>
  </si>
  <si>
    <t>730.00</t>
  </si>
  <si>
    <t>Электроплита "Мечта-31"</t>
  </si>
  <si>
    <t>100021000441</t>
  </si>
  <si>
    <t>1560.00</t>
  </si>
  <si>
    <t>Электроплита Делюкс 5003-17 Э</t>
  </si>
  <si>
    <t>100026001598</t>
  </si>
  <si>
    <t>4016.60</t>
  </si>
  <si>
    <t>Бульдозер ДТ-75 РРС2 8203ВА</t>
  </si>
  <si>
    <t>ВАЗ - 2105</t>
  </si>
  <si>
    <t>Газ 330700 СТГОЗ К359МА</t>
  </si>
  <si>
    <t>Газ- 5201 МТП 817М К365МА</t>
  </si>
  <si>
    <t>Газ- 5312 К371МА34</t>
  </si>
  <si>
    <t>Краз-250 КС 4561 КЗ62МА</t>
  </si>
  <si>
    <t>КТП-804/250Квт</t>
  </si>
  <si>
    <t>Насос К 20/30</t>
  </si>
  <si>
    <t>Системный блок (ВЗС)</t>
  </si>
  <si>
    <t>Системный блок</t>
  </si>
  <si>
    <t>Костюм театральный</t>
  </si>
  <si>
    <t>942.0707.2100020280.244</t>
  </si>
  <si>
    <t>Электродвигатель асинхронный 4АХ 60А 1,2 кв/ч 1450об/м</t>
  </si>
  <si>
    <t>Внутриквартальная дорога ул. Партизанская д.22,24,26</t>
  </si>
  <si>
    <t>Шибанова Наталия Андреевна</t>
  </si>
  <si>
    <t>Внутриквартальный проезд № 1</t>
  </si>
  <si>
    <t>Внутриквартальный проекз № 2</t>
  </si>
  <si>
    <t>Шибанова Наталичя Андреевна</t>
  </si>
  <si>
    <t>Водопровод ул. К.Нечаевой р.п. Средняя Ахтуба</t>
  </si>
  <si>
    <t>Дорога пер. Авиаторов</t>
  </si>
  <si>
    <t>Дорога пер. Безымянный</t>
  </si>
  <si>
    <t>Дорога пер. Глухой</t>
  </si>
  <si>
    <t>Дорога пер. Забалковский</t>
  </si>
  <si>
    <t>Дорога пер. Закузнецкий</t>
  </si>
  <si>
    <t>Дорога пер. Козловский</t>
  </si>
  <si>
    <t>Дорога пер. Козмольский</t>
  </si>
  <si>
    <t>Дорога пер. Короткий</t>
  </si>
  <si>
    <t>Дорога пер. Ломоносова</t>
  </si>
  <si>
    <t>Дорога пер. М.Горького</t>
  </si>
  <si>
    <t>Дорога пер. Овражный</t>
  </si>
  <si>
    <t>Дорога пер. Огородный</t>
  </si>
  <si>
    <t>Дорога пер. Осенний</t>
  </si>
  <si>
    <t>Дорога пер. Парниковый</t>
  </si>
  <si>
    <t>Дорога пер. Пригорный</t>
  </si>
  <si>
    <t>Дорога пер. Прогонный</t>
  </si>
  <si>
    <t>Дорога пер. Пролетарский</t>
  </si>
  <si>
    <t>Дорога пер. Радужный</t>
  </si>
  <si>
    <t>Дорога пер. Рябиновый</t>
  </si>
  <si>
    <t>Дорога пер. Северный</t>
  </si>
  <si>
    <t>Дорога пер. Спортивный</t>
  </si>
  <si>
    <t>Дорога пер. Тупиковый</t>
  </si>
  <si>
    <t>Дорога пер. Южный</t>
  </si>
  <si>
    <t>Дорога ул. Ахтубинская</t>
  </si>
  <si>
    <t>Дорога ул. Байкальская</t>
  </si>
  <si>
    <t>Дорога ул. Бакинская</t>
  </si>
  <si>
    <t>Дорога ул. Больничная</t>
  </si>
  <si>
    <t>Дорога ул. Веселая</t>
  </si>
  <si>
    <t>Дорога ул. Вишневая</t>
  </si>
  <si>
    <t>Дорога ул. Волжская</t>
  </si>
  <si>
    <t>Дорога ул. Володарского</t>
  </si>
  <si>
    <t>Дорога ул. Воровского</t>
  </si>
  <si>
    <t>Дорога ул. Восточная</t>
  </si>
  <si>
    <t>Дорога ул. Гайдара</t>
  </si>
  <si>
    <t>Дорога ул. Дружбы</t>
  </si>
  <si>
    <t>Дорога ул. Жигулевская</t>
  </si>
  <si>
    <t>Дорога ул. Западная</t>
  </si>
  <si>
    <t>Дорога ул. Зеленая</t>
  </si>
  <si>
    <t>Дорога ул. Ивовая</t>
  </si>
  <si>
    <t>Дорога ул. К.Нечаевой</t>
  </si>
  <si>
    <t>Дорога ул. Красина</t>
  </si>
  <si>
    <t>Дорога ул. Крестьянская</t>
  </si>
  <si>
    <t>Дорога ул. Кузнецкая</t>
  </si>
  <si>
    <t>Дорога ул. Лесная</t>
  </si>
  <si>
    <t>Дорога ул. Лесхозная</t>
  </si>
  <si>
    <t>Дорога ул. Ломоносова</t>
  </si>
  <si>
    <t>Дорога ул. Луговая</t>
  </si>
  <si>
    <t>Дорога ул. Лылова</t>
  </si>
  <si>
    <t>Дорога ул. Макаренко</t>
  </si>
  <si>
    <t>Дорога ул. Мельничная</t>
  </si>
  <si>
    <t>Дорога ул. Молодежная</t>
  </si>
  <si>
    <t>Дорога ул. Московская</t>
  </si>
  <si>
    <t>Дорога ул. Набережная</t>
  </si>
  <si>
    <t>Дорога ул. Невская</t>
  </si>
  <si>
    <t>Дорога ул. Озерная</t>
  </si>
  <si>
    <t>Дорога ул. Октябрьская</t>
  </si>
  <si>
    <t>Дорога ул. Омская</t>
  </si>
  <si>
    <t>Дорога ул. Орловская</t>
  </si>
  <si>
    <t>Дорога ул. Парковая</t>
  </si>
  <si>
    <t>Дорога ул. Партизанская</t>
  </si>
  <si>
    <t>Дорога ул. Первомайская</t>
  </si>
  <si>
    <t>Дорога ул. Пермская</t>
  </si>
  <si>
    <t>Дорога ул. Песчаная</t>
  </si>
  <si>
    <t>Дорога ул. Победителей</t>
  </si>
  <si>
    <t>Дорога ул. Пойменная</t>
  </si>
  <si>
    <t>Дорога ул. Полевая</t>
  </si>
  <si>
    <t>Дорога ул. Полтавская</t>
  </si>
  <si>
    <t>Дорога ул. Прибрежная</t>
  </si>
  <si>
    <t>Дорога ул. Пригородная</t>
  </si>
  <si>
    <t>Дорога ул. Профсоюзная</t>
  </si>
  <si>
    <t>Дорога ул. Речная</t>
  </si>
  <si>
    <t>Дорога ул. Ростовская</t>
  </si>
  <si>
    <t>Дорога ул. Рощинская</t>
  </si>
  <si>
    <t>Дорога ул. Рудовская</t>
  </si>
  <si>
    <t>Дорога ул. Рязанская</t>
  </si>
  <si>
    <t>Дорога ул. Садовая</t>
  </si>
  <si>
    <t>Дорога ул. Садовая-Макаренко</t>
  </si>
  <si>
    <t>Дорога ул. Свердлова</t>
  </si>
  <si>
    <t>Дорога ул. Сибирская</t>
  </si>
  <si>
    <t>Дорога ул. Смирнова</t>
  </si>
  <si>
    <t>Дорога ул. Совхозная</t>
  </si>
  <si>
    <t>Дорога ул. Сосновая</t>
  </si>
  <si>
    <t>Дорога ул. Степная</t>
  </si>
  <si>
    <t>Дорога ул. Тимирязева</t>
  </si>
  <si>
    <t>Дорога ул. Тифлисская</t>
  </si>
  <si>
    <t>Дорога ул. Тополевая</t>
  </si>
  <si>
    <t>Дорога ул. Центральная</t>
  </si>
  <si>
    <t>Дорога ул. Школьная</t>
  </si>
  <si>
    <t>Дорога ул. Энтузиастов</t>
  </si>
  <si>
    <t>Дорога ул. Юбилейная</t>
  </si>
  <si>
    <t>Дорога ул. Юная</t>
  </si>
  <si>
    <t>Дорога ул. Ярославская</t>
  </si>
  <si>
    <t>Здание администрации</t>
  </si>
  <si>
    <t>Канализационные сети ул. Профсоюзная</t>
  </si>
  <si>
    <t>Микрорайон д.53 кв.16</t>
  </si>
  <si>
    <t>мотопомпа Чемпион</t>
  </si>
  <si>
    <t>Новогодняя искусственная красная ель</t>
  </si>
  <si>
    <t>Пешеходный тротуар ул. Рабочая</t>
  </si>
  <si>
    <t>Суслина Ольга Сергеевна</t>
  </si>
  <si>
    <t>Пешеходный тротуар ул. Сибирская</t>
  </si>
  <si>
    <t>Дмитриева Лариса Викторовна</t>
  </si>
  <si>
    <t>Подъезд к насосной станции</t>
  </si>
  <si>
    <t>Подъезд к поливному водопроводу</t>
  </si>
  <si>
    <t>Подъезд к прудам испарителям</t>
  </si>
  <si>
    <t>Хоз.питьевой трубопровод ул. Кузнецкая</t>
  </si>
  <si>
    <t>Хозпроезд № 1</t>
  </si>
  <si>
    <t>Хозпроезд № 10 (2 участка)</t>
  </si>
  <si>
    <t>Хозпроезд № 11</t>
  </si>
  <si>
    <t>Хозпроезд № 12</t>
  </si>
  <si>
    <t>Хозпроезд № 13</t>
  </si>
  <si>
    <t>Хозпроезд № 14</t>
  </si>
  <si>
    <t>Хозпроезд № 15</t>
  </si>
  <si>
    <t>Хозпроезд № 16</t>
  </si>
  <si>
    <t>Хозпроезд № 17</t>
  </si>
  <si>
    <t>Хозпроезд № 18</t>
  </si>
  <si>
    <t>Хозпроезд № 19</t>
  </si>
  <si>
    <t>Хозпроезд № 2</t>
  </si>
  <si>
    <t>Хозпроезд № 20</t>
  </si>
  <si>
    <t>Хозпроезд № 21</t>
  </si>
  <si>
    <t>Хозпроезд № 22</t>
  </si>
  <si>
    <t>27.12.209</t>
  </si>
  <si>
    <t>Хозпроезд № 23</t>
  </si>
  <si>
    <t>Хозпроезд № 24</t>
  </si>
  <si>
    <t>Хозпроезд № 3</t>
  </si>
  <si>
    <t>Хозпроезд № 5</t>
  </si>
  <si>
    <t>Хозпроезд № 6</t>
  </si>
  <si>
    <t>Хозпроезд № 7</t>
  </si>
  <si>
    <t>Хозпроезд № 8</t>
  </si>
  <si>
    <t>Хозпроезд № 9</t>
  </si>
  <si>
    <t>городского поселения р.п. Средняя Ахтуба Среднеахтубинского муниципального района Волгоградской области по состоянию на 01.02.2019 г.</t>
  </si>
  <si>
    <t>Зил Мусоровоз КО-440-4 Р584МХ</t>
  </si>
  <si>
    <t>Квадратный дородный знак</t>
  </si>
  <si>
    <t>Костюм "Василиса</t>
  </si>
  <si>
    <t>0707.2100020280.244</t>
  </si>
  <si>
    <t>Костюм "Принцесса"</t>
  </si>
  <si>
    <t>Круглый дорожный знак</t>
  </si>
  <si>
    <t>0409.9900020206.244</t>
  </si>
  <si>
    <t>Кулер для воды</t>
  </si>
  <si>
    <t>Стул / стандарт серая ткань</t>
  </si>
  <si>
    <t>Табличка дорожный знак</t>
  </si>
  <si>
    <t>Треугольный дорожный знак</t>
  </si>
  <si>
    <t>Тумба д/оргтехники</t>
  </si>
  <si>
    <t>0203.9900051180,244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</si>
</sst>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Calibri"/>
      <family val="2"/>
      <charset val="1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7.5"/>
      <name val="Arial"/>
      <family val="2"/>
      <charset val="204"/>
    </font>
    <font>
      <b/>
      <sz val="17.5"/>
      <name val="Arial"/>
      <charset val="1"/>
    </font>
    <font>
      <b/>
      <sz val="10"/>
      <name val="Times New Roman"/>
      <family val="1"/>
      <charset val="204"/>
    </font>
    <font>
      <b/>
      <sz val="10"/>
      <color indexed="8"/>
      <name val="Arial"/>
      <charset val="1"/>
    </font>
    <font>
      <sz val="10"/>
      <name val="Arial"/>
      <charset val="1"/>
    </font>
    <font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right" vertical="center"/>
    </xf>
    <xf numFmtId="2" fontId="1" fillId="0" borderId="3" xfId="0" applyNumberFormat="1" applyFont="1" applyBorder="1" applyAlignment="1">
      <alignment horizontal="right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6" fillId="0" borderId="20" xfId="0" applyFont="1" applyFill="1" applyBorder="1" applyAlignment="1" applyProtection="1">
      <alignment horizontal="center" vertical="center" wrapText="1"/>
    </xf>
    <xf numFmtId="0" fontId="7" fillId="0" borderId="19" xfId="0" applyFont="1" applyFill="1" applyBorder="1" applyAlignment="1" applyProtection="1">
      <alignment horizontal="center"/>
    </xf>
    <xf numFmtId="0" fontId="7" fillId="0" borderId="19" xfId="0" applyFont="1" applyFill="1" applyBorder="1" applyAlignment="1" applyProtection="1">
      <alignment horizontal="center" wrapText="1"/>
    </xf>
    <xf numFmtId="12" fontId="7" fillId="0" borderId="19" xfId="0" applyNumberFormat="1" applyFont="1" applyFill="1" applyBorder="1" applyAlignment="1" applyProtection="1">
      <alignment horizontal="center"/>
    </xf>
    <xf numFmtId="0" fontId="7" fillId="0" borderId="19" xfId="0" applyFont="1" applyFill="1" applyBorder="1" applyAlignment="1" applyProtection="1">
      <alignment horizontal="left"/>
    </xf>
    <xf numFmtId="2" fontId="7" fillId="0" borderId="19" xfId="0" applyNumberFormat="1" applyFont="1" applyFill="1" applyBorder="1" applyAlignment="1" applyProtection="1">
      <alignment horizontal="center"/>
    </xf>
    <xf numFmtId="14" fontId="7" fillId="0" borderId="19" xfId="0" applyNumberFormat="1" applyFont="1" applyFill="1" applyBorder="1" applyAlignment="1" applyProtection="1">
      <alignment horizontal="center"/>
    </xf>
    <xf numFmtId="14" fontId="1" fillId="0" borderId="1" xfId="0" applyNumberFormat="1" applyFont="1" applyBorder="1" applyAlignment="1">
      <alignment horizontal="center" vertical="center"/>
    </xf>
    <xf numFmtId="12" fontId="1" fillId="0" borderId="1" xfId="0" applyNumberFormat="1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3" fillId="0" borderId="16" xfId="0" applyFont="1" applyFill="1" applyBorder="1" applyAlignment="1" applyProtection="1">
      <alignment horizontal="center"/>
    </xf>
    <xf numFmtId="0" fontId="4" fillId="0" borderId="17" xfId="0" applyFont="1" applyFill="1" applyBorder="1" applyAlignment="1" applyProtection="1">
      <alignment horizontal="center"/>
    </xf>
    <xf numFmtId="0" fontId="4" fillId="0" borderId="18" xfId="0" applyFont="1" applyFill="1" applyBorder="1" applyAlignment="1" applyProtection="1">
      <alignment horizontal="center"/>
    </xf>
    <xf numFmtId="0" fontId="5" fillId="0" borderId="19" xfId="0" applyFont="1" applyFill="1" applyBorder="1" applyAlignment="1" applyProtection="1">
      <alignment horizontal="center"/>
    </xf>
    <xf numFmtId="0" fontId="8" fillId="0" borderId="19" xfId="0" applyFont="1" applyFill="1" applyBorder="1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909"/>
  <sheetViews>
    <sheetView showGridLines="0" workbookViewId="0">
      <selection activeCell="A908" sqref="A908"/>
    </sheetView>
  </sheetViews>
  <sheetFormatPr defaultRowHeight="12.75" x14ac:dyDescent="0.2"/>
  <cols>
    <col min="1" max="1" width="5.7109375" style="1" customWidth="1"/>
    <col min="2" max="2" width="23.42578125" style="1" customWidth="1"/>
    <col min="3" max="3" width="25.140625" style="1" customWidth="1"/>
    <col min="4" max="4" width="17.140625" style="1" customWidth="1"/>
    <col min="5" max="5" width="13.140625" style="1" customWidth="1"/>
    <col min="6" max="6" width="13.7109375" style="1" customWidth="1"/>
    <col min="7" max="8" width="12.7109375" style="1" customWidth="1"/>
    <col min="9" max="9" width="13.140625" style="1" customWidth="1"/>
    <col min="10" max="10" width="11.5703125" style="1" customWidth="1"/>
    <col min="11" max="11" width="13.5703125" style="1" customWidth="1"/>
    <col min="12" max="12" width="9.7109375" style="1" customWidth="1"/>
    <col min="13" max="13" width="0.140625" style="1" customWidth="1"/>
    <col min="14" max="14" width="13.42578125" style="1" customWidth="1"/>
    <col min="15" max="15" width="0.140625" style="1" customWidth="1"/>
    <col min="16" max="16384" width="9.140625" style="1"/>
  </cols>
  <sheetData>
    <row r="1" spans="1:13" ht="17.25" customHeight="1" x14ac:dyDescent="0.2">
      <c r="A1" s="28" t="s">
        <v>4097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30"/>
    </row>
    <row r="2" spans="1:13" ht="12.75" customHeight="1" thickBot="1" x14ac:dyDescent="0.25">
      <c r="A2" s="31"/>
      <c r="B2" s="32"/>
      <c r="C2" s="32"/>
      <c r="D2" s="32"/>
      <c r="E2" s="32"/>
      <c r="F2" s="32"/>
      <c r="G2" s="32"/>
      <c r="H2" s="32"/>
      <c r="I2" s="32"/>
      <c r="J2" s="32"/>
      <c r="K2" s="32"/>
      <c r="L2" s="33"/>
    </row>
    <row r="3" spans="1:13" x14ac:dyDescent="0.2">
      <c r="A3" s="28" t="s">
        <v>4098</v>
      </c>
      <c r="B3" s="29"/>
      <c r="C3" s="29"/>
      <c r="D3" s="29"/>
      <c r="E3" s="29"/>
      <c r="F3" s="29"/>
      <c r="G3" s="29"/>
      <c r="H3" s="29"/>
      <c r="I3" s="29"/>
      <c r="J3" s="29"/>
      <c r="K3" s="29"/>
      <c r="L3" s="30"/>
    </row>
    <row r="4" spans="1:13" ht="15" customHeight="1" thickBot="1" x14ac:dyDescent="0.25">
      <c r="A4" s="31"/>
      <c r="B4" s="32"/>
      <c r="C4" s="32"/>
      <c r="D4" s="32"/>
      <c r="E4" s="32"/>
      <c r="F4" s="32"/>
      <c r="G4" s="32"/>
      <c r="H4" s="32"/>
      <c r="I4" s="32"/>
      <c r="J4" s="32"/>
      <c r="K4" s="32"/>
      <c r="L4" s="33"/>
    </row>
    <row r="5" spans="1:13" s="2" customFormat="1" ht="39.75" customHeight="1" thickBot="1" x14ac:dyDescent="0.3">
      <c r="A5" s="14" t="s">
        <v>0</v>
      </c>
      <c r="B5" s="15" t="s">
        <v>1</v>
      </c>
      <c r="C5" s="15" t="s">
        <v>2</v>
      </c>
      <c r="D5" s="15" t="s">
        <v>3</v>
      </c>
      <c r="E5" s="15" t="s">
        <v>4</v>
      </c>
      <c r="F5" s="15" t="s">
        <v>5</v>
      </c>
      <c r="G5" s="15" t="s">
        <v>6</v>
      </c>
      <c r="H5" s="15" t="s">
        <v>7</v>
      </c>
      <c r="I5" s="15" t="s">
        <v>8</v>
      </c>
      <c r="J5" s="15" t="s">
        <v>9</v>
      </c>
      <c r="K5" s="15" t="s">
        <v>10</v>
      </c>
      <c r="L5" s="16" t="s">
        <v>11</v>
      </c>
      <c r="M5" s="12"/>
    </row>
    <row r="6" spans="1:13" ht="51" customHeight="1" x14ac:dyDescent="0.2">
      <c r="A6" s="3">
        <v>1</v>
      </c>
      <c r="B6" s="4" t="s">
        <v>12</v>
      </c>
      <c r="C6" s="4" t="s">
        <v>13</v>
      </c>
      <c r="D6" s="3" t="s">
        <v>14</v>
      </c>
      <c r="E6" s="10" t="s">
        <v>15</v>
      </c>
      <c r="F6" s="13" t="s">
        <v>16</v>
      </c>
      <c r="G6" s="11">
        <v>36</v>
      </c>
      <c r="H6" s="5">
        <v>25842</v>
      </c>
      <c r="I6" s="5">
        <v>25842</v>
      </c>
      <c r="J6" s="24">
        <v>43862</v>
      </c>
      <c r="K6" s="5">
        <v>0</v>
      </c>
      <c r="L6" s="9">
        <v>100</v>
      </c>
    </row>
    <row r="7" spans="1:13" ht="51" customHeight="1" x14ac:dyDescent="0.2">
      <c r="A7" s="3">
        <v>2</v>
      </c>
      <c r="B7" s="4" t="s">
        <v>17</v>
      </c>
      <c r="C7" s="4" t="s">
        <v>18</v>
      </c>
      <c r="D7" s="3" t="s">
        <v>19</v>
      </c>
      <c r="E7" s="3" t="s">
        <v>20</v>
      </c>
      <c r="F7" s="3" t="s">
        <v>21</v>
      </c>
      <c r="G7" s="3">
        <v>36</v>
      </c>
      <c r="H7" s="5">
        <v>3994</v>
      </c>
      <c r="I7" s="5">
        <v>3994</v>
      </c>
      <c r="J7" s="24">
        <f>J6</f>
        <v>43862</v>
      </c>
      <c r="K7" s="5">
        <v>0</v>
      </c>
      <c r="L7" s="9">
        <v>100</v>
      </c>
    </row>
    <row r="8" spans="1:13" ht="51" customHeight="1" x14ac:dyDescent="0.2">
      <c r="A8" s="3">
        <v>3</v>
      </c>
      <c r="B8" s="4" t="s">
        <v>22</v>
      </c>
      <c r="C8" s="4" t="s">
        <v>23</v>
      </c>
      <c r="D8" s="3" t="s">
        <v>24</v>
      </c>
      <c r="E8" s="3" t="s">
        <v>25</v>
      </c>
      <c r="F8" s="3" t="s">
        <v>26</v>
      </c>
      <c r="G8" s="3">
        <v>36</v>
      </c>
      <c r="H8" s="5">
        <v>5000</v>
      </c>
      <c r="I8" s="5">
        <v>5000</v>
      </c>
      <c r="J8" s="24">
        <f>J6</f>
        <v>43862</v>
      </c>
      <c r="K8" s="5">
        <v>0</v>
      </c>
      <c r="L8" s="9">
        <v>100</v>
      </c>
    </row>
    <row r="9" spans="1:13" ht="51" customHeight="1" x14ac:dyDescent="0.2">
      <c r="A9" s="3">
        <v>4</v>
      </c>
      <c r="B9" s="4" t="s">
        <v>27</v>
      </c>
      <c r="C9" s="4" t="s">
        <v>28</v>
      </c>
      <c r="D9" s="3" t="s">
        <v>29</v>
      </c>
      <c r="E9" s="3" t="s">
        <v>30</v>
      </c>
      <c r="F9" s="3" t="s">
        <v>31</v>
      </c>
      <c r="G9" s="3">
        <v>36</v>
      </c>
      <c r="H9" s="5">
        <v>4012</v>
      </c>
      <c r="I9" s="5">
        <v>4012</v>
      </c>
      <c r="J9" s="24">
        <f>J6</f>
        <v>43862</v>
      </c>
      <c r="K9" s="5">
        <v>0</v>
      </c>
      <c r="L9" s="9">
        <v>100</v>
      </c>
    </row>
    <row r="10" spans="1:13" ht="51" customHeight="1" x14ac:dyDescent="0.2">
      <c r="A10" s="3">
        <v>5</v>
      </c>
      <c r="B10" s="4" t="s">
        <v>32</v>
      </c>
      <c r="C10" s="4" t="s">
        <v>33</v>
      </c>
      <c r="D10" s="3" t="s">
        <v>34</v>
      </c>
      <c r="E10" s="3" t="s">
        <v>35</v>
      </c>
      <c r="F10" s="3" t="s">
        <v>36</v>
      </c>
      <c r="G10" s="3">
        <v>36</v>
      </c>
      <c r="H10" s="5">
        <v>4761.3599999999997</v>
      </c>
      <c r="I10" s="5">
        <v>4761.3599999999997</v>
      </c>
      <c r="J10" s="24">
        <f t="shared" ref="J10:J41" si="0">J9</f>
        <v>43862</v>
      </c>
      <c r="K10" s="5">
        <v>0</v>
      </c>
      <c r="L10" s="9">
        <v>100</v>
      </c>
    </row>
    <row r="11" spans="1:13" ht="51" customHeight="1" x14ac:dyDescent="0.2">
      <c r="A11" s="3">
        <v>6</v>
      </c>
      <c r="B11" s="4" t="s">
        <v>37</v>
      </c>
      <c r="C11" s="4" t="s">
        <v>38</v>
      </c>
      <c r="D11" s="3" t="s">
        <v>39</v>
      </c>
      <c r="E11" s="3" t="s">
        <v>40</v>
      </c>
      <c r="F11" s="3" t="s">
        <v>41</v>
      </c>
      <c r="G11" s="3">
        <v>84</v>
      </c>
      <c r="H11" s="5">
        <v>5932.31</v>
      </c>
      <c r="I11" s="5">
        <v>5932.31</v>
      </c>
      <c r="J11" s="24">
        <f t="shared" si="0"/>
        <v>43862</v>
      </c>
      <c r="K11" s="5">
        <v>0</v>
      </c>
      <c r="L11" s="9">
        <v>100</v>
      </c>
    </row>
    <row r="12" spans="1:13" ht="51" customHeight="1" x14ac:dyDescent="0.2">
      <c r="A12" s="3">
        <v>7</v>
      </c>
      <c r="B12" s="4" t="s">
        <v>42</v>
      </c>
      <c r="C12" s="4" t="s">
        <v>43</v>
      </c>
      <c r="D12" s="3" t="s">
        <v>44</v>
      </c>
      <c r="E12" s="3" t="s">
        <v>45</v>
      </c>
      <c r="F12" s="3" t="s">
        <v>46</v>
      </c>
      <c r="G12" s="3">
        <v>84</v>
      </c>
      <c r="H12" s="5">
        <v>8906.0400000000009</v>
      </c>
      <c r="I12" s="5">
        <v>8906.0400000000009</v>
      </c>
      <c r="J12" s="24">
        <f t="shared" si="0"/>
        <v>43862</v>
      </c>
      <c r="K12" s="5">
        <v>0</v>
      </c>
      <c r="L12" s="9">
        <v>100</v>
      </c>
    </row>
    <row r="13" spans="1:13" ht="51" customHeight="1" x14ac:dyDescent="0.2">
      <c r="A13" s="3">
        <v>8</v>
      </c>
      <c r="B13" s="4" t="s">
        <v>47</v>
      </c>
      <c r="C13" s="4" t="s">
        <v>48</v>
      </c>
      <c r="D13" s="3" t="s">
        <v>49</v>
      </c>
      <c r="E13" s="3" t="s">
        <v>50</v>
      </c>
      <c r="F13" s="3" t="s">
        <v>51</v>
      </c>
      <c r="G13" s="3">
        <v>240</v>
      </c>
      <c r="H13" s="5">
        <v>10014537.189999999</v>
      </c>
      <c r="I13" s="5">
        <v>2432862.15</v>
      </c>
      <c r="J13" s="24">
        <f t="shared" si="0"/>
        <v>43862</v>
      </c>
      <c r="K13" s="5">
        <f>H13-I13</f>
        <v>7581675.0399999991</v>
      </c>
      <c r="L13" s="9">
        <v>24.29</v>
      </c>
    </row>
    <row r="14" spans="1:13" ht="51" customHeight="1" x14ac:dyDescent="0.2">
      <c r="A14" s="3">
        <v>9</v>
      </c>
      <c r="B14" s="4" t="s">
        <v>52</v>
      </c>
      <c r="C14" s="4" t="s">
        <v>53</v>
      </c>
      <c r="D14" s="3" t="s">
        <v>54</v>
      </c>
      <c r="E14" s="3" t="s">
        <v>55</v>
      </c>
      <c r="F14" s="3" t="s">
        <v>56</v>
      </c>
      <c r="G14" s="3">
        <v>240</v>
      </c>
      <c r="H14" s="5">
        <v>428990</v>
      </c>
      <c r="I14" s="5">
        <v>428990</v>
      </c>
      <c r="J14" s="24">
        <f t="shared" si="0"/>
        <v>43862</v>
      </c>
      <c r="K14" s="5">
        <v>0</v>
      </c>
      <c r="L14" s="9">
        <v>100</v>
      </c>
    </row>
    <row r="15" spans="1:13" ht="51" customHeight="1" x14ac:dyDescent="0.2">
      <c r="A15" s="3">
        <v>10</v>
      </c>
      <c r="B15" s="4" t="s">
        <v>57</v>
      </c>
      <c r="C15" s="4" t="s">
        <v>58</v>
      </c>
      <c r="D15" s="3" t="s">
        <v>59</v>
      </c>
      <c r="E15" s="3" t="s">
        <v>60</v>
      </c>
      <c r="F15" s="3" t="s">
        <v>61</v>
      </c>
      <c r="G15" s="3">
        <v>240</v>
      </c>
      <c r="H15" s="5">
        <v>2456017.2000000002</v>
      </c>
      <c r="I15" s="5">
        <v>1572038.75</v>
      </c>
      <c r="J15" s="24">
        <f t="shared" si="0"/>
        <v>43862</v>
      </c>
      <c r="K15" s="5">
        <f t="shared" ref="K15:K20" si="1">H15-I15</f>
        <v>883978.45000000019</v>
      </c>
      <c r="L15" s="9">
        <v>64.010000000000005</v>
      </c>
    </row>
    <row r="16" spans="1:13" ht="51" customHeight="1" x14ac:dyDescent="0.2">
      <c r="A16" s="3">
        <v>11</v>
      </c>
      <c r="B16" s="4" t="s">
        <v>62</v>
      </c>
      <c r="C16" s="4" t="s">
        <v>63</v>
      </c>
      <c r="D16" s="3" t="s">
        <v>64</v>
      </c>
      <c r="E16" s="3" t="s">
        <v>65</v>
      </c>
      <c r="F16" s="3" t="s">
        <v>66</v>
      </c>
      <c r="G16" s="3">
        <v>240</v>
      </c>
      <c r="H16" s="5">
        <v>913214.44</v>
      </c>
      <c r="I16" s="5">
        <v>584526.72</v>
      </c>
      <c r="J16" s="24">
        <f t="shared" si="0"/>
        <v>43862</v>
      </c>
      <c r="K16" s="5">
        <f t="shared" si="1"/>
        <v>328687.71999999997</v>
      </c>
      <c r="L16" s="9">
        <v>64.010000000000005</v>
      </c>
    </row>
    <row r="17" spans="1:12" ht="51" customHeight="1" x14ac:dyDescent="0.2">
      <c r="A17" s="3">
        <v>12</v>
      </c>
      <c r="B17" s="4" t="s">
        <v>67</v>
      </c>
      <c r="C17" s="4" t="s">
        <v>68</v>
      </c>
      <c r="D17" s="3" t="s">
        <v>69</v>
      </c>
      <c r="E17" s="3" t="s">
        <v>70</v>
      </c>
      <c r="F17" s="3" t="s">
        <v>71</v>
      </c>
      <c r="G17" s="3">
        <v>240</v>
      </c>
      <c r="H17" s="5">
        <v>1155979.45</v>
      </c>
      <c r="I17" s="5">
        <v>739915.14</v>
      </c>
      <c r="J17" s="24">
        <f t="shared" si="0"/>
        <v>43862</v>
      </c>
      <c r="K17" s="5">
        <f t="shared" si="1"/>
        <v>416064.30999999994</v>
      </c>
      <c r="L17" s="9">
        <v>64.010000000000005</v>
      </c>
    </row>
    <row r="18" spans="1:12" ht="51" customHeight="1" x14ac:dyDescent="0.2">
      <c r="A18" s="3">
        <v>13</v>
      </c>
      <c r="B18" s="4" t="s">
        <v>72</v>
      </c>
      <c r="C18" s="4" t="s">
        <v>73</v>
      </c>
      <c r="D18" s="3" t="s">
        <v>74</v>
      </c>
      <c r="E18" s="3" t="s">
        <v>75</v>
      </c>
      <c r="F18" s="3" t="s">
        <v>76</v>
      </c>
      <c r="G18" s="3">
        <v>240</v>
      </c>
      <c r="H18" s="5">
        <v>348786.24</v>
      </c>
      <c r="I18" s="5">
        <v>223250.13</v>
      </c>
      <c r="J18" s="24">
        <f t="shared" si="0"/>
        <v>43862</v>
      </c>
      <c r="K18" s="5">
        <f t="shared" si="1"/>
        <v>125536.10999999999</v>
      </c>
      <c r="L18" s="9">
        <v>64.010000000000005</v>
      </c>
    </row>
    <row r="19" spans="1:12" ht="51" customHeight="1" x14ac:dyDescent="0.2">
      <c r="A19" s="3">
        <v>14</v>
      </c>
      <c r="B19" s="4" t="s">
        <v>77</v>
      </c>
      <c r="C19" s="4" t="s">
        <v>78</v>
      </c>
      <c r="D19" s="3" t="s">
        <v>79</v>
      </c>
      <c r="E19" s="3" t="s">
        <v>80</v>
      </c>
      <c r="F19" s="3" t="s">
        <v>81</v>
      </c>
      <c r="G19" s="3">
        <v>240</v>
      </c>
      <c r="H19" s="5">
        <v>1477494.54</v>
      </c>
      <c r="I19" s="5">
        <v>944268.91</v>
      </c>
      <c r="J19" s="24">
        <f t="shared" si="0"/>
        <v>43862</v>
      </c>
      <c r="K19" s="5">
        <f t="shared" si="1"/>
        <v>533225.63</v>
      </c>
      <c r="L19" s="9">
        <v>63.91</v>
      </c>
    </row>
    <row r="20" spans="1:12" ht="51" customHeight="1" x14ac:dyDescent="0.2">
      <c r="A20" s="3">
        <v>15</v>
      </c>
      <c r="B20" s="4" t="s">
        <v>82</v>
      </c>
      <c r="C20" s="4" t="s">
        <v>83</v>
      </c>
      <c r="D20" s="3" t="s">
        <v>84</v>
      </c>
      <c r="E20" s="3" t="s">
        <v>85</v>
      </c>
      <c r="F20" s="3" t="s">
        <v>86</v>
      </c>
      <c r="G20" s="3">
        <v>240</v>
      </c>
      <c r="H20" s="5">
        <v>2571539.0499999998</v>
      </c>
      <c r="I20" s="5">
        <v>1630867.2</v>
      </c>
      <c r="J20" s="24">
        <f t="shared" si="0"/>
        <v>43862</v>
      </c>
      <c r="K20" s="5">
        <f t="shared" si="1"/>
        <v>940671.84999999986</v>
      </c>
      <c r="L20" s="9">
        <v>63.42</v>
      </c>
    </row>
    <row r="21" spans="1:12" ht="51" customHeight="1" x14ac:dyDescent="0.2">
      <c r="A21" s="3">
        <v>16</v>
      </c>
      <c r="B21" s="4" t="s">
        <v>87</v>
      </c>
      <c r="C21" s="4" t="s">
        <v>88</v>
      </c>
      <c r="D21" s="3" t="s">
        <v>89</v>
      </c>
      <c r="E21" s="3" t="s">
        <v>90</v>
      </c>
      <c r="F21" s="3" t="s">
        <v>91</v>
      </c>
      <c r="G21" s="3">
        <v>0</v>
      </c>
      <c r="H21" s="5">
        <v>9000</v>
      </c>
      <c r="I21" s="5">
        <v>9000</v>
      </c>
      <c r="J21" s="24">
        <f t="shared" si="0"/>
        <v>43862</v>
      </c>
      <c r="K21" s="5">
        <v>0</v>
      </c>
      <c r="L21" s="9">
        <v>100</v>
      </c>
    </row>
    <row r="22" spans="1:12" ht="51" customHeight="1" x14ac:dyDescent="0.2">
      <c r="A22" s="3">
        <v>17</v>
      </c>
      <c r="B22" s="4" t="s">
        <v>92</v>
      </c>
      <c r="C22" s="4" t="s">
        <v>93</v>
      </c>
      <c r="D22" s="3" t="s">
        <v>94</v>
      </c>
      <c r="E22" s="3" t="s">
        <v>95</v>
      </c>
      <c r="F22" s="3" t="s">
        <v>96</v>
      </c>
      <c r="G22" s="3">
        <v>240</v>
      </c>
      <c r="H22" s="5">
        <v>453294.94</v>
      </c>
      <c r="I22" s="5">
        <v>50995.71</v>
      </c>
      <c r="J22" s="24">
        <f t="shared" si="0"/>
        <v>43862</v>
      </c>
      <c r="K22" s="5">
        <f>H22-I22</f>
        <v>402299.23</v>
      </c>
      <c r="L22" s="9">
        <v>11.25</v>
      </c>
    </row>
    <row r="23" spans="1:12" ht="51" customHeight="1" x14ac:dyDescent="0.2">
      <c r="A23" s="3">
        <v>18</v>
      </c>
      <c r="B23" s="4" t="s">
        <v>97</v>
      </c>
      <c r="C23" s="4" t="s">
        <v>98</v>
      </c>
      <c r="D23" s="3" t="s">
        <v>99</v>
      </c>
      <c r="E23" s="3" t="s">
        <v>100</v>
      </c>
      <c r="F23" s="3" t="s">
        <v>101</v>
      </c>
      <c r="G23" s="3">
        <v>240</v>
      </c>
      <c r="H23" s="5">
        <v>582682.87</v>
      </c>
      <c r="I23" s="5">
        <v>139043.18</v>
      </c>
      <c r="J23" s="24">
        <f t="shared" si="0"/>
        <v>43862</v>
      </c>
      <c r="K23" s="5">
        <f>H23-I23</f>
        <v>443639.69</v>
      </c>
      <c r="L23" s="9">
        <v>23.86</v>
      </c>
    </row>
    <row r="24" spans="1:12" ht="51" customHeight="1" x14ac:dyDescent="0.2">
      <c r="A24" s="3">
        <v>19</v>
      </c>
      <c r="B24" s="4" t="s">
        <v>102</v>
      </c>
      <c r="C24" s="4" t="s">
        <v>103</v>
      </c>
      <c r="D24" s="3" t="s">
        <v>104</v>
      </c>
      <c r="E24" s="3" t="s">
        <v>105</v>
      </c>
      <c r="F24" s="3" t="s">
        <v>106</v>
      </c>
      <c r="G24" s="3">
        <v>176</v>
      </c>
      <c r="H24" s="5">
        <v>6500</v>
      </c>
      <c r="I24" s="5">
        <v>6500</v>
      </c>
      <c r="J24" s="24">
        <f t="shared" si="0"/>
        <v>43862</v>
      </c>
      <c r="K24" s="5">
        <v>0</v>
      </c>
      <c r="L24" s="9">
        <v>100</v>
      </c>
    </row>
    <row r="25" spans="1:12" ht="51" customHeight="1" x14ac:dyDescent="0.2">
      <c r="A25" s="3">
        <v>20</v>
      </c>
      <c r="B25" s="4" t="s">
        <v>107</v>
      </c>
      <c r="C25" s="4" t="s">
        <v>108</v>
      </c>
      <c r="D25" s="3" t="s">
        <v>109</v>
      </c>
      <c r="E25" s="3" t="s">
        <v>110</v>
      </c>
      <c r="F25" s="3" t="s">
        <v>111</v>
      </c>
      <c r="G25" s="3">
        <v>176</v>
      </c>
      <c r="H25" s="5">
        <v>9194.61</v>
      </c>
      <c r="I25" s="5">
        <v>9194.61</v>
      </c>
      <c r="J25" s="24">
        <f t="shared" si="0"/>
        <v>43862</v>
      </c>
      <c r="K25" s="5">
        <v>0</v>
      </c>
      <c r="L25" s="9">
        <v>100</v>
      </c>
    </row>
    <row r="26" spans="1:12" ht="51" customHeight="1" x14ac:dyDescent="0.2">
      <c r="A26" s="3">
        <v>21</v>
      </c>
      <c r="B26" s="4" t="s">
        <v>112</v>
      </c>
      <c r="C26" s="4" t="s">
        <v>113</v>
      </c>
      <c r="D26" s="3" t="s">
        <v>114</v>
      </c>
      <c r="E26" s="3" t="s">
        <v>115</v>
      </c>
      <c r="F26" s="3" t="s">
        <v>116</v>
      </c>
      <c r="G26" s="3">
        <v>176</v>
      </c>
      <c r="H26" s="5">
        <v>6500</v>
      </c>
      <c r="I26" s="5">
        <v>6500</v>
      </c>
      <c r="J26" s="24">
        <f t="shared" si="0"/>
        <v>43862</v>
      </c>
      <c r="K26" s="5">
        <v>0</v>
      </c>
      <c r="L26" s="9">
        <v>100</v>
      </c>
    </row>
    <row r="27" spans="1:12" ht="51" customHeight="1" x14ac:dyDescent="0.2">
      <c r="A27" s="3">
        <v>22</v>
      </c>
      <c r="B27" s="4" t="s">
        <v>117</v>
      </c>
      <c r="C27" s="4" t="s">
        <v>118</v>
      </c>
      <c r="D27" s="3" t="s">
        <v>119</v>
      </c>
      <c r="E27" s="3" t="s">
        <v>120</v>
      </c>
      <c r="F27" s="3" t="s">
        <v>121</v>
      </c>
      <c r="G27" s="3">
        <v>176</v>
      </c>
      <c r="H27" s="5">
        <v>6500</v>
      </c>
      <c r="I27" s="5">
        <v>6500</v>
      </c>
      <c r="J27" s="24">
        <f t="shared" si="0"/>
        <v>43862</v>
      </c>
      <c r="K27" s="5">
        <v>0</v>
      </c>
      <c r="L27" s="9">
        <v>100</v>
      </c>
    </row>
    <row r="28" spans="1:12" ht="51" customHeight="1" x14ac:dyDescent="0.2">
      <c r="A28" s="3">
        <v>23</v>
      </c>
      <c r="B28" s="4" t="s">
        <v>122</v>
      </c>
      <c r="C28" s="4" t="s">
        <v>123</v>
      </c>
      <c r="D28" s="3" t="s">
        <v>124</v>
      </c>
      <c r="E28" s="3" t="s">
        <v>125</v>
      </c>
      <c r="F28" s="3" t="s">
        <v>126</v>
      </c>
      <c r="G28" s="3">
        <v>176</v>
      </c>
      <c r="H28" s="5">
        <v>6500</v>
      </c>
      <c r="I28" s="5">
        <v>6500</v>
      </c>
      <c r="J28" s="24">
        <f t="shared" si="0"/>
        <v>43862</v>
      </c>
      <c r="K28" s="5">
        <v>0</v>
      </c>
      <c r="L28" s="9">
        <v>100</v>
      </c>
    </row>
    <row r="29" spans="1:12" ht="51" customHeight="1" x14ac:dyDescent="0.2">
      <c r="A29" s="3">
        <v>24</v>
      </c>
      <c r="B29" s="4" t="s">
        <v>127</v>
      </c>
      <c r="C29" s="4" t="s">
        <v>128</v>
      </c>
      <c r="D29" s="3" t="s">
        <v>129</v>
      </c>
      <c r="E29" s="3" t="s">
        <v>130</v>
      </c>
      <c r="F29" s="3" t="s">
        <v>131</v>
      </c>
      <c r="G29" s="3">
        <v>60</v>
      </c>
      <c r="H29" s="5">
        <v>5850</v>
      </c>
      <c r="I29" s="5">
        <v>5850</v>
      </c>
      <c r="J29" s="24">
        <f t="shared" si="0"/>
        <v>43862</v>
      </c>
      <c r="K29" s="5">
        <v>0</v>
      </c>
      <c r="L29" s="9">
        <v>100</v>
      </c>
    </row>
    <row r="30" spans="1:12" ht="51" customHeight="1" x14ac:dyDescent="0.2">
      <c r="A30" s="3">
        <v>25</v>
      </c>
      <c r="B30" s="4" t="s">
        <v>132</v>
      </c>
      <c r="C30" s="4" t="s">
        <v>133</v>
      </c>
      <c r="D30" s="3" t="s">
        <v>134</v>
      </c>
      <c r="E30" s="3" t="s">
        <v>135</v>
      </c>
      <c r="F30" s="3" t="s">
        <v>136</v>
      </c>
      <c r="G30" s="3">
        <v>60</v>
      </c>
      <c r="H30" s="5">
        <v>16600</v>
      </c>
      <c r="I30" s="5">
        <v>16600</v>
      </c>
      <c r="J30" s="24">
        <f t="shared" si="0"/>
        <v>43862</v>
      </c>
      <c r="K30" s="5">
        <v>0</v>
      </c>
      <c r="L30" s="9">
        <v>100</v>
      </c>
    </row>
    <row r="31" spans="1:12" ht="51" customHeight="1" x14ac:dyDescent="0.2">
      <c r="A31" s="3">
        <v>26</v>
      </c>
      <c r="B31" s="4" t="s">
        <v>137</v>
      </c>
      <c r="C31" s="4" t="s">
        <v>138</v>
      </c>
      <c r="D31" s="3" t="s">
        <v>139</v>
      </c>
      <c r="E31" s="3" t="s">
        <v>140</v>
      </c>
      <c r="F31" s="3" t="s">
        <v>141</v>
      </c>
      <c r="G31" s="3">
        <v>240</v>
      </c>
      <c r="H31" s="5">
        <v>20900</v>
      </c>
      <c r="I31" s="5">
        <v>20900</v>
      </c>
      <c r="J31" s="24">
        <f t="shared" si="0"/>
        <v>43862</v>
      </c>
      <c r="K31" s="5">
        <v>0</v>
      </c>
      <c r="L31" s="9">
        <v>100</v>
      </c>
    </row>
    <row r="32" spans="1:12" ht="51" customHeight="1" x14ac:dyDescent="0.2">
      <c r="A32" s="3">
        <v>27</v>
      </c>
      <c r="B32" s="4" t="s">
        <v>142</v>
      </c>
      <c r="C32" s="4" t="s">
        <v>143</v>
      </c>
      <c r="D32" s="3" t="s">
        <v>144</v>
      </c>
      <c r="E32" s="3" t="s">
        <v>145</v>
      </c>
      <c r="F32" s="3" t="s">
        <v>146</v>
      </c>
      <c r="G32" s="3">
        <v>240</v>
      </c>
      <c r="H32" s="5">
        <v>47878</v>
      </c>
      <c r="I32" s="5">
        <v>38593.4</v>
      </c>
      <c r="J32" s="24">
        <f t="shared" si="0"/>
        <v>43862</v>
      </c>
      <c r="K32" s="5">
        <f>H32-I32</f>
        <v>9284.5999999999985</v>
      </c>
      <c r="L32" s="9">
        <v>80.61</v>
      </c>
    </row>
    <row r="33" spans="1:12" ht="51" customHeight="1" x14ac:dyDescent="0.2">
      <c r="A33" s="3">
        <v>28</v>
      </c>
      <c r="B33" s="4" t="s">
        <v>147</v>
      </c>
      <c r="C33" s="4" t="s">
        <v>148</v>
      </c>
      <c r="D33" s="3" t="s">
        <v>149</v>
      </c>
      <c r="E33" s="3" t="s">
        <v>150</v>
      </c>
      <c r="F33" s="3" t="s">
        <v>151</v>
      </c>
      <c r="G33" s="3">
        <v>360</v>
      </c>
      <c r="H33" s="5">
        <v>313975.17</v>
      </c>
      <c r="I33" s="5">
        <v>112685.32</v>
      </c>
      <c r="J33" s="24">
        <f t="shared" si="0"/>
        <v>43862</v>
      </c>
      <c r="K33" s="5">
        <f>H33-I33</f>
        <v>201289.84999999998</v>
      </c>
      <c r="L33" s="9">
        <v>35.89</v>
      </c>
    </row>
    <row r="34" spans="1:12" ht="51" customHeight="1" x14ac:dyDescent="0.2">
      <c r="A34" s="3">
        <v>29</v>
      </c>
      <c r="B34" s="4" t="s">
        <v>152</v>
      </c>
      <c r="C34" s="4" t="s">
        <v>153</v>
      </c>
      <c r="D34" s="3" t="s">
        <v>154</v>
      </c>
      <c r="E34" s="3" t="s">
        <v>155</v>
      </c>
      <c r="F34" s="3" t="s">
        <v>156</v>
      </c>
      <c r="G34" s="3">
        <v>360</v>
      </c>
      <c r="H34" s="5">
        <v>1094665.7</v>
      </c>
      <c r="I34" s="5">
        <v>306665.40999999997</v>
      </c>
      <c r="J34" s="24">
        <f t="shared" si="0"/>
        <v>43862</v>
      </c>
      <c r="K34" s="5">
        <f>H34-I34</f>
        <v>788000.29</v>
      </c>
      <c r="L34" s="9">
        <v>28.01</v>
      </c>
    </row>
    <row r="35" spans="1:12" ht="51" customHeight="1" x14ac:dyDescent="0.2">
      <c r="A35" s="3">
        <v>30</v>
      </c>
      <c r="B35" s="4" t="s">
        <v>157</v>
      </c>
      <c r="C35" s="4" t="s">
        <v>158</v>
      </c>
      <c r="D35" s="3" t="s">
        <v>159</v>
      </c>
      <c r="E35" s="3" t="s">
        <v>160</v>
      </c>
      <c r="F35" s="3" t="s">
        <v>161</v>
      </c>
      <c r="G35" s="3">
        <v>240</v>
      </c>
      <c r="H35" s="5">
        <v>10558.24</v>
      </c>
      <c r="I35" s="5">
        <v>10558.24</v>
      </c>
      <c r="J35" s="24">
        <f t="shared" si="0"/>
        <v>43862</v>
      </c>
      <c r="K35" s="5">
        <v>0</v>
      </c>
      <c r="L35" s="9">
        <v>100</v>
      </c>
    </row>
    <row r="36" spans="1:12" ht="51" customHeight="1" x14ac:dyDescent="0.2">
      <c r="A36" s="3">
        <v>31</v>
      </c>
      <c r="B36" s="4" t="s">
        <v>162</v>
      </c>
      <c r="C36" s="4" t="s">
        <v>163</v>
      </c>
      <c r="D36" s="3" t="s">
        <v>164</v>
      </c>
      <c r="E36" s="3" t="s">
        <v>165</v>
      </c>
      <c r="F36" s="3" t="s">
        <v>166</v>
      </c>
      <c r="G36" s="3">
        <v>60</v>
      </c>
      <c r="H36" s="5">
        <v>98009.600000000006</v>
      </c>
      <c r="I36" s="5">
        <v>98009.600000000006</v>
      </c>
      <c r="J36" s="24">
        <f t="shared" si="0"/>
        <v>43862</v>
      </c>
      <c r="K36" s="5">
        <v>0</v>
      </c>
      <c r="L36" s="9">
        <v>100</v>
      </c>
    </row>
    <row r="37" spans="1:12" ht="51" customHeight="1" x14ac:dyDescent="0.2">
      <c r="A37" s="3">
        <v>32</v>
      </c>
      <c r="B37" s="4" t="s">
        <v>167</v>
      </c>
      <c r="C37" s="4" t="s">
        <v>168</v>
      </c>
      <c r="D37" s="3" t="s">
        <v>169</v>
      </c>
      <c r="E37" s="3" t="s">
        <v>170</v>
      </c>
      <c r="F37" s="3" t="s">
        <v>171</v>
      </c>
      <c r="G37" s="3" t="s">
        <v>172</v>
      </c>
      <c r="H37" s="5">
        <v>32600</v>
      </c>
      <c r="I37" s="5">
        <v>32600</v>
      </c>
      <c r="J37" s="24">
        <f t="shared" si="0"/>
        <v>43862</v>
      </c>
      <c r="K37" s="5">
        <v>0</v>
      </c>
      <c r="L37" s="9">
        <v>100</v>
      </c>
    </row>
    <row r="38" spans="1:12" ht="51" customHeight="1" x14ac:dyDescent="0.2">
      <c r="A38" s="3">
        <v>33</v>
      </c>
      <c r="B38" s="4" t="s">
        <v>173</v>
      </c>
      <c r="C38" s="4" t="s">
        <v>174</v>
      </c>
      <c r="D38" s="3" t="s">
        <v>175</v>
      </c>
      <c r="E38" s="3" t="s">
        <v>176</v>
      </c>
      <c r="F38" s="3" t="s">
        <v>177</v>
      </c>
      <c r="G38" s="3" t="s">
        <v>178</v>
      </c>
      <c r="H38" s="5">
        <v>32600</v>
      </c>
      <c r="I38" s="5">
        <v>32600</v>
      </c>
      <c r="J38" s="24">
        <f t="shared" si="0"/>
        <v>43862</v>
      </c>
      <c r="K38" s="5">
        <v>0</v>
      </c>
      <c r="L38" s="9">
        <v>100</v>
      </c>
    </row>
    <row r="39" spans="1:12" ht="51" customHeight="1" x14ac:dyDescent="0.2">
      <c r="A39" s="3">
        <v>34</v>
      </c>
      <c r="B39" s="4" t="s">
        <v>179</v>
      </c>
      <c r="C39" s="4" t="s">
        <v>180</v>
      </c>
      <c r="D39" s="3" t="s">
        <v>181</v>
      </c>
      <c r="E39" s="3" t="s">
        <v>182</v>
      </c>
      <c r="F39" s="3" t="s">
        <v>183</v>
      </c>
      <c r="G39" s="3" t="s">
        <v>184</v>
      </c>
      <c r="H39" s="5">
        <v>32600</v>
      </c>
      <c r="I39" s="5">
        <v>32600</v>
      </c>
      <c r="J39" s="24">
        <f t="shared" si="0"/>
        <v>43862</v>
      </c>
      <c r="K39" s="5">
        <v>0</v>
      </c>
      <c r="L39" s="9">
        <v>100</v>
      </c>
    </row>
    <row r="40" spans="1:12" ht="51" customHeight="1" x14ac:dyDescent="0.2">
      <c r="A40" s="3">
        <v>35</v>
      </c>
      <c r="B40" s="4" t="s">
        <v>185</v>
      </c>
      <c r="C40" s="4" t="s">
        <v>186</v>
      </c>
      <c r="D40" s="3" t="s">
        <v>187</v>
      </c>
      <c r="E40" s="3" t="s">
        <v>188</v>
      </c>
      <c r="F40" s="3" t="s">
        <v>189</v>
      </c>
      <c r="G40" s="3" t="s">
        <v>190</v>
      </c>
      <c r="H40" s="5">
        <v>32600</v>
      </c>
      <c r="I40" s="5">
        <v>32600</v>
      </c>
      <c r="J40" s="24">
        <f t="shared" si="0"/>
        <v>43862</v>
      </c>
      <c r="K40" s="5">
        <v>0</v>
      </c>
      <c r="L40" s="9">
        <v>100</v>
      </c>
    </row>
    <row r="41" spans="1:12" ht="51" customHeight="1" x14ac:dyDescent="0.2">
      <c r="A41" s="3">
        <v>36</v>
      </c>
      <c r="B41" s="4" t="s">
        <v>191</v>
      </c>
      <c r="C41" s="4" t="s">
        <v>192</v>
      </c>
      <c r="D41" s="3" t="s">
        <v>193</v>
      </c>
      <c r="E41" s="3" t="s">
        <v>194</v>
      </c>
      <c r="F41" s="3" t="s">
        <v>195</v>
      </c>
      <c r="G41" s="3" t="s">
        <v>196</v>
      </c>
      <c r="H41" s="5">
        <v>32600</v>
      </c>
      <c r="I41" s="5">
        <v>32600</v>
      </c>
      <c r="J41" s="24">
        <f t="shared" si="0"/>
        <v>43862</v>
      </c>
      <c r="K41" s="5">
        <v>0</v>
      </c>
      <c r="L41" s="9">
        <v>100</v>
      </c>
    </row>
    <row r="42" spans="1:12" ht="51" customHeight="1" x14ac:dyDescent="0.2">
      <c r="A42" s="3">
        <v>37</v>
      </c>
      <c r="B42" s="4" t="s">
        <v>197</v>
      </c>
      <c r="C42" s="4" t="s">
        <v>198</v>
      </c>
      <c r="D42" s="3" t="s">
        <v>199</v>
      </c>
      <c r="E42" s="3" t="s">
        <v>200</v>
      </c>
      <c r="F42" s="3" t="s">
        <v>201</v>
      </c>
      <c r="G42" s="3" t="s">
        <v>202</v>
      </c>
      <c r="H42" s="5">
        <v>32600</v>
      </c>
      <c r="I42" s="5">
        <v>32600</v>
      </c>
      <c r="J42" s="24">
        <f t="shared" ref="J42:J63" si="2">J41</f>
        <v>43862</v>
      </c>
      <c r="K42" s="5">
        <v>0</v>
      </c>
      <c r="L42" s="9">
        <v>100</v>
      </c>
    </row>
    <row r="43" spans="1:12" ht="51" customHeight="1" x14ac:dyDescent="0.2">
      <c r="A43" s="3">
        <v>38</v>
      </c>
      <c r="B43" s="4" t="s">
        <v>203</v>
      </c>
      <c r="C43" s="4" t="s">
        <v>204</v>
      </c>
      <c r="D43" s="3" t="s">
        <v>205</v>
      </c>
      <c r="E43" s="3" t="s">
        <v>206</v>
      </c>
      <c r="F43" s="3" t="s">
        <v>207</v>
      </c>
      <c r="G43" s="3" t="s">
        <v>208</v>
      </c>
      <c r="H43" s="5">
        <v>32600</v>
      </c>
      <c r="I43" s="5">
        <v>32600</v>
      </c>
      <c r="J43" s="24">
        <f t="shared" si="2"/>
        <v>43862</v>
      </c>
      <c r="K43" s="5">
        <v>0</v>
      </c>
      <c r="L43" s="9">
        <v>100</v>
      </c>
    </row>
    <row r="44" spans="1:12" ht="51" customHeight="1" x14ac:dyDescent="0.2">
      <c r="A44" s="3">
        <v>39</v>
      </c>
      <c r="B44" s="4" t="s">
        <v>209</v>
      </c>
      <c r="C44" s="4" t="s">
        <v>210</v>
      </c>
      <c r="D44" s="3" t="s">
        <v>211</v>
      </c>
      <c r="E44" s="3" t="s">
        <v>212</v>
      </c>
      <c r="F44" s="3" t="s">
        <v>213</v>
      </c>
      <c r="G44" s="3" t="s">
        <v>214</v>
      </c>
      <c r="H44" s="5">
        <v>32600</v>
      </c>
      <c r="I44" s="5">
        <v>32600</v>
      </c>
      <c r="J44" s="24">
        <f t="shared" si="2"/>
        <v>43862</v>
      </c>
      <c r="K44" s="5">
        <v>0</v>
      </c>
      <c r="L44" s="9">
        <v>100</v>
      </c>
    </row>
    <row r="45" spans="1:12" ht="51" customHeight="1" x14ac:dyDescent="0.2">
      <c r="A45" s="3">
        <v>40</v>
      </c>
      <c r="B45" s="4" t="s">
        <v>215</v>
      </c>
      <c r="C45" s="4" t="s">
        <v>216</v>
      </c>
      <c r="D45" s="3" t="s">
        <v>217</v>
      </c>
      <c r="E45" s="3" t="s">
        <v>218</v>
      </c>
      <c r="F45" s="3" t="s">
        <v>219</v>
      </c>
      <c r="G45" s="3" t="s">
        <v>220</v>
      </c>
      <c r="H45" s="5">
        <v>32600</v>
      </c>
      <c r="I45" s="5">
        <v>32600</v>
      </c>
      <c r="J45" s="24">
        <f t="shared" si="2"/>
        <v>43862</v>
      </c>
      <c r="K45" s="5">
        <v>0</v>
      </c>
      <c r="L45" s="9">
        <v>100</v>
      </c>
    </row>
    <row r="46" spans="1:12" ht="51" customHeight="1" x14ac:dyDescent="0.2">
      <c r="A46" s="3">
        <v>41</v>
      </c>
      <c r="B46" s="4" t="s">
        <v>221</v>
      </c>
      <c r="C46" s="4" t="s">
        <v>222</v>
      </c>
      <c r="D46" s="3" t="s">
        <v>223</v>
      </c>
      <c r="E46" s="3" t="s">
        <v>224</v>
      </c>
      <c r="F46" s="3" t="s">
        <v>225</v>
      </c>
      <c r="G46" s="3" t="s">
        <v>226</v>
      </c>
      <c r="H46" s="5">
        <v>32600</v>
      </c>
      <c r="I46" s="5">
        <v>32600</v>
      </c>
      <c r="J46" s="24">
        <f t="shared" si="2"/>
        <v>43862</v>
      </c>
      <c r="K46" s="5">
        <v>0</v>
      </c>
      <c r="L46" s="9">
        <v>100</v>
      </c>
    </row>
    <row r="47" spans="1:12" ht="51" customHeight="1" x14ac:dyDescent="0.2">
      <c r="A47" s="3">
        <v>42</v>
      </c>
      <c r="B47" s="4" t="s">
        <v>227</v>
      </c>
      <c r="C47" s="4" t="s">
        <v>228</v>
      </c>
      <c r="D47" s="3" t="s">
        <v>229</v>
      </c>
      <c r="E47" s="3" t="s">
        <v>230</v>
      </c>
      <c r="F47" s="3" t="s">
        <v>231</v>
      </c>
      <c r="G47" s="3" t="s">
        <v>232</v>
      </c>
      <c r="H47" s="5">
        <v>32600</v>
      </c>
      <c r="I47" s="5">
        <v>32600</v>
      </c>
      <c r="J47" s="24">
        <f t="shared" si="2"/>
        <v>43862</v>
      </c>
      <c r="K47" s="5">
        <v>0</v>
      </c>
      <c r="L47" s="9">
        <v>100</v>
      </c>
    </row>
    <row r="48" spans="1:12" ht="51" customHeight="1" x14ac:dyDescent="0.2">
      <c r="A48" s="3">
        <v>43</v>
      </c>
      <c r="B48" s="4" t="s">
        <v>233</v>
      </c>
      <c r="C48" s="4" t="s">
        <v>234</v>
      </c>
      <c r="D48" s="3" t="s">
        <v>235</v>
      </c>
      <c r="E48" s="3" t="s">
        <v>236</v>
      </c>
      <c r="F48" s="3" t="s">
        <v>237</v>
      </c>
      <c r="G48" s="3" t="s">
        <v>238</v>
      </c>
      <c r="H48" s="5">
        <v>32600</v>
      </c>
      <c r="I48" s="5">
        <v>32600</v>
      </c>
      <c r="J48" s="24">
        <f t="shared" si="2"/>
        <v>43862</v>
      </c>
      <c r="K48" s="5">
        <v>0</v>
      </c>
      <c r="L48" s="9">
        <v>100</v>
      </c>
    </row>
    <row r="49" spans="1:12" ht="51" customHeight="1" x14ac:dyDescent="0.2">
      <c r="A49" s="3">
        <v>44</v>
      </c>
      <c r="B49" s="4" t="s">
        <v>239</v>
      </c>
      <c r="C49" s="4" t="s">
        <v>240</v>
      </c>
      <c r="D49" s="3" t="s">
        <v>241</v>
      </c>
      <c r="E49" s="3" t="s">
        <v>242</v>
      </c>
      <c r="F49" s="3" t="s">
        <v>243</v>
      </c>
      <c r="G49" s="3" t="s">
        <v>244</v>
      </c>
      <c r="H49" s="5">
        <v>32600</v>
      </c>
      <c r="I49" s="5">
        <v>32600</v>
      </c>
      <c r="J49" s="24">
        <f t="shared" si="2"/>
        <v>43862</v>
      </c>
      <c r="K49" s="5">
        <v>0</v>
      </c>
      <c r="L49" s="9">
        <v>100</v>
      </c>
    </row>
    <row r="50" spans="1:12" ht="51" customHeight="1" x14ac:dyDescent="0.2">
      <c r="A50" s="3">
        <v>45</v>
      </c>
      <c r="B50" s="4" t="s">
        <v>245</v>
      </c>
      <c r="C50" s="4" t="s">
        <v>246</v>
      </c>
      <c r="D50" s="3" t="s">
        <v>247</v>
      </c>
      <c r="E50" s="3" t="s">
        <v>248</v>
      </c>
      <c r="F50" s="3" t="s">
        <v>249</v>
      </c>
      <c r="G50" s="3" t="s">
        <v>250</v>
      </c>
      <c r="H50" s="5">
        <v>32600</v>
      </c>
      <c r="I50" s="5">
        <v>32600</v>
      </c>
      <c r="J50" s="24">
        <f t="shared" si="2"/>
        <v>43862</v>
      </c>
      <c r="K50" s="5">
        <v>0</v>
      </c>
      <c r="L50" s="9">
        <v>100</v>
      </c>
    </row>
    <row r="51" spans="1:12" ht="51" customHeight="1" x14ac:dyDescent="0.2">
      <c r="A51" s="3">
        <v>46</v>
      </c>
      <c r="B51" s="4" t="s">
        <v>251</v>
      </c>
      <c r="C51" s="4" t="s">
        <v>252</v>
      </c>
      <c r="D51" s="3" t="s">
        <v>253</v>
      </c>
      <c r="E51" s="3" t="s">
        <v>254</v>
      </c>
      <c r="F51" s="3" t="s">
        <v>255</v>
      </c>
      <c r="G51" s="3" t="s">
        <v>256</v>
      </c>
      <c r="H51" s="5">
        <v>32600</v>
      </c>
      <c r="I51" s="5">
        <v>32600</v>
      </c>
      <c r="J51" s="24">
        <f t="shared" si="2"/>
        <v>43862</v>
      </c>
      <c r="K51" s="5">
        <v>0</v>
      </c>
      <c r="L51" s="9">
        <v>100</v>
      </c>
    </row>
    <row r="52" spans="1:12" ht="51" customHeight="1" x14ac:dyDescent="0.2">
      <c r="A52" s="3">
        <v>47</v>
      </c>
      <c r="B52" s="4" t="s">
        <v>257</v>
      </c>
      <c r="C52" s="4" t="s">
        <v>258</v>
      </c>
      <c r="D52" s="3" t="s">
        <v>259</v>
      </c>
      <c r="E52" s="3" t="s">
        <v>260</v>
      </c>
      <c r="F52" s="3" t="s">
        <v>261</v>
      </c>
      <c r="G52" s="3" t="s">
        <v>262</v>
      </c>
      <c r="H52" s="5">
        <v>32600</v>
      </c>
      <c r="I52" s="5">
        <v>32600</v>
      </c>
      <c r="J52" s="24">
        <f t="shared" si="2"/>
        <v>43862</v>
      </c>
      <c r="K52" s="5">
        <v>0</v>
      </c>
      <c r="L52" s="9">
        <v>100</v>
      </c>
    </row>
    <row r="53" spans="1:12" ht="51" customHeight="1" x14ac:dyDescent="0.2">
      <c r="A53" s="3">
        <v>48</v>
      </c>
      <c r="B53" s="4" t="s">
        <v>263</v>
      </c>
      <c r="C53" s="4" t="s">
        <v>264</v>
      </c>
      <c r="D53" s="3" t="s">
        <v>265</v>
      </c>
      <c r="E53" s="3" t="s">
        <v>266</v>
      </c>
      <c r="F53" s="3" t="s">
        <v>267</v>
      </c>
      <c r="G53" s="3">
        <v>60</v>
      </c>
      <c r="H53" s="5">
        <v>3800</v>
      </c>
      <c r="I53" s="5">
        <v>3800</v>
      </c>
      <c r="J53" s="24">
        <f t="shared" si="2"/>
        <v>43862</v>
      </c>
      <c r="K53" s="5">
        <v>0</v>
      </c>
      <c r="L53" s="9">
        <v>100</v>
      </c>
    </row>
    <row r="54" spans="1:12" ht="51" customHeight="1" x14ac:dyDescent="0.2">
      <c r="A54" s="3">
        <v>49</v>
      </c>
      <c r="B54" s="4" t="s">
        <v>268</v>
      </c>
      <c r="C54" s="4" t="s">
        <v>269</v>
      </c>
      <c r="D54" s="3" t="s">
        <v>270</v>
      </c>
      <c r="E54" s="3" t="s">
        <v>271</v>
      </c>
      <c r="F54" s="3" t="s">
        <v>272</v>
      </c>
      <c r="G54" s="3">
        <v>60</v>
      </c>
      <c r="H54" s="5">
        <v>10500</v>
      </c>
      <c r="I54" s="5">
        <v>10500</v>
      </c>
      <c r="J54" s="24">
        <f t="shared" si="2"/>
        <v>43862</v>
      </c>
      <c r="K54" s="5">
        <v>0</v>
      </c>
      <c r="L54" s="9">
        <v>100</v>
      </c>
    </row>
    <row r="55" spans="1:12" ht="51" customHeight="1" x14ac:dyDescent="0.2">
      <c r="A55" s="3">
        <v>50</v>
      </c>
      <c r="B55" s="4" t="s">
        <v>273</v>
      </c>
      <c r="C55" s="4" t="s">
        <v>274</v>
      </c>
      <c r="D55" s="3" t="s">
        <v>275</v>
      </c>
      <c r="E55" s="3" t="s">
        <v>276</v>
      </c>
      <c r="F55" s="3" t="s">
        <v>277</v>
      </c>
      <c r="G55" s="3" t="s">
        <v>278</v>
      </c>
      <c r="H55" s="5">
        <v>12977.33</v>
      </c>
      <c r="I55" s="5">
        <v>12977.33</v>
      </c>
      <c r="J55" s="24">
        <f t="shared" si="2"/>
        <v>43862</v>
      </c>
      <c r="K55" s="5">
        <v>0</v>
      </c>
      <c r="L55" s="9">
        <v>100</v>
      </c>
    </row>
    <row r="56" spans="1:12" ht="51" customHeight="1" x14ac:dyDescent="0.2">
      <c r="A56" s="3">
        <v>51</v>
      </c>
      <c r="B56" s="4" t="s">
        <v>279</v>
      </c>
      <c r="C56" s="4" t="s">
        <v>280</v>
      </c>
      <c r="D56" s="3" t="s">
        <v>281</v>
      </c>
      <c r="E56" s="3" t="s">
        <v>282</v>
      </c>
      <c r="F56" s="3" t="s">
        <v>283</v>
      </c>
      <c r="G56" s="3" t="s">
        <v>284</v>
      </c>
      <c r="H56" s="5">
        <v>12977.33</v>
      </c>
      <c r="I56" s="5">
        <v>12977.33</v>
      </c>
      <c r="J56" s="24">
        <f t="shared" si="2"/>
        <v>43862</v>
      </c>
      <c r="K56" s="5">
        <v>0</v>
      </c>
      <c r="L56" s="9">
        <v>100</v>
      </c>
    </row>
    <row r="57" spans="1:12" ht="51" customHeight="1" x14ac:dyDescent="0.2">
      <c r="A57" s="3">
        <v>52</v>
      </c>
      <c r="B57" s="4" t="s">
        <v>285</v>
      </c>
      <c r="C57" s="4" t="s">
        <v>286</v>
      </c>
      <c r="D57" s="3" t="s">
        <v>287</v>
      </c>
      <c r="E57" s="3" t="s">
        <v>288</v>
      </c>
      <c r="F57" s="3" t="s">
        <v>289</v>
      </c>
      <c r="G57" s="3">
        <v>84</v>
      </c>
      <c r="H57" s="5">
        <v>11953.35</v>
      </c>
      <c r="I57" s="5">
        <v>11953.35</v>
      </c>
      <c r="J57" s="24">
        <f t="shared" si="2"/>
        <v>43862</v>
      </c>
      <c r="K57" s="5">
        <v>0</v>
      </c>
      <c r="L57" s="9">
        <v>100</v>
      </c>
    </row>
    <row r="58" spans="1:12" ht="51" customHeight="1" x14ac:dyDescent="0.2">
      <c r="A58" s="3">
        <v>53</v>
      </c>
      <c r="B58" s="4" t="s">
        <v>290</v>
      </c>
      <c r="C58" s="4" t="s">
        <v>291</v>
      </c>
      <c r="D58" s="3" t="s">
        <v>292</v>
      </c>
      <c r="E58" s="3" t="s">
        <v>293</v>
      </c>
      <c r="F58" s="3" t="s">
        <v>294</v>
      </c>
      <c r="G58" s="3">
        <v>240</v>
      </c>
      <c r="H58" s="5">
        <v>157425</v>
      </c>
      <c r="I58" s="5">
        <v>76780.11</v>
      </c>
      <c r="J58" s="24">
        <f t="shared" si="2"/>
        <v>43862</v>
      </c>
      <c r="K58" s="5">
        <f t="shared" ref="K58:K64" si="3">H58-I58</f>
        <v>80644.89</v>
      </c>
      <c r="L58" s="9">
        <v>48.77</v>
      </c>
    </row>
    <row r="59" spans="1:12" ht="51" customHeight="1" x14ac:dyDescent="0.2">
      <c r="A59" s="3">
        <v>54</v>
      </c>
      <c r="B59" s="4" t="s">
        <v>295</v>
      </c>
      <c r="C59" s="4" t="s">
        <v>296</v>
      </c>
      <c r="D59" s="3" t="s">
        <v>297</v>
      </c>
      <c r="E59" s="3" t="s">
        <v>298</v>
      </c>
      <c r="F59" s="3" t="s">
        <v>299</v>
      </c>
      <c r="G59" s="3">
        <v>420</v>
      </c>
      <c r="H59" s="5">
        <v>99995.94</v>
      </c>
      <c r="I59" s="5">
        <v>20713.63</v>
      </c>
      <c r="J59" s="24">
        <f t="shared" si="2"/>
        <v>43862</v>
      </c>
      <c r="K59" s="5">
        <f t="shared" si="3"/>
        <v>79282.31</v>
      </c>
      <c r="L59" s="9">
        <v>20.71</v>
      </c>
    </row>
    <row r="60" spans="1:12" ht="51" customHeight="1" x14ac:dyDescent="0.2">
      <c r="A60" s="3">
        <v>55</v>
      </c>
      <c r="B60" s="4" t="s">
        <v>300</v>
      </c>
      <c r="C60" s="4" t="s">
        <v>301</v>
      </c>
      <c r="D60" s="3" t="s">
        <v>302</v>
      </c>
      <c r="E60" s="3" t="s">
        <v>303</v>
      </c>
      <c r="F60" s="3" t="s">
        <v>304</v>
      </c>
      <c r="G60" s="3">
        <v>240</v>
      </c>
      <c r="H60" s="5">
        <v>3174967.93</v>
      </c>
      <c r="I60" s="5">
        <v>1548509.62</v>
      </c>
      <c r="J60" s="24">
        <f t="shared" si="2"/>
        <v>43862</v>
      </c>
      <c r="K60" s="5">
        <f t="shared" si="3"/>
        <v>1626458.31</v>
      </c>
      <c r="L60" s="9">
        <v>48.77</v>
      </c>
    </row>
    <row r="61" spans="1:12" ht="51" customHeight="1" x14ac:dyDescent="0.2">
      <c r="A61" s="3">
        <v>56</v>
      </c>
      <c r="B61" s="4" t="s">
        <v>305</v>
      </c>
      <c r="C61" s="4" t="s">
        <v>306</v>
      </c>
      <c r="D61" s="3" t="s">
        <v>307</v>
      </c>
      <c r="E61" s="3" t="s">
        <v>308</v>
      </c>
      <c r="F61" s="3" t="s">
        <v>309</v>
      </c>
      <c r="G61" s="3">
        <v>420</v>
      </c>
      <c r="H61" s="5">
        <v>499850</v>
      </c>
      <c r="I61" s="5">
        <v>103847.18</v>
      </c>
      <c r="J61" s="24">
        <f t="shared" si="2"/>
        <v>43862</v>
      </c>
      <c r="K61" s="5">
        <f t="shared" si="3"/>
        <v>396002.82</v>
      </c>
      <c r="L61" s="9">
        <v>20.78</v>
      </c>
    </row>
    <row r="62" spans="1:12" ht="51" customHeight="1" x14ac:dyDescent="0.2">
      <c r="A62" s="3">
        <v>57</v>
      </c>
      <c r="B62" s="4" t="s">
        <v>310</v>
      </c>
      <c r="C62" s="4" t="s">
        <v>311</v>
      </c>
      <c r="D62" s="3" t="s">
        <v>312</v>
      </c>
      <c r="E62" s="3" t="s">
        <v>313</v>
      </c>
      <c r="F62" s="3" t="s">
        <v>314</v>
      </c>
      <c r="G62" s="3">
        <v>420</v>
      </c>
      <c r="H62" s="5">
        <v>902154</v>
      </c>
      <c r="I62" s="5">
        <v>186874.75</v>
      </c>
      <c r="J62" s="24">
        <f t="shared" si="2"/>
        <v>43862</v>
      </c>
      <c r="K62" s="5">
        <f t="shared" si="3"/>
        <v>715279.25</v>
      </c>
      <c r="L62" s="9">
        <v>20.71</v>
      </c>
    </row>
    <row r="63" spans="1:12" ht="51" customHeight="1" x14ac:dyDescent="0.2">
      <c r="A63" s="3">
        <v>58</v>
      </c>
      <c r="B63" s="4" t="s">
        <v>315</v>
      </c>
      <c r="C63" s="4" t="s">
        <v>316</v>
      </c>
      <c r="D63" s="3" t="s">
        <v>317</v>
      </c>
      <c r="E63" s="3" t="s">
        <v>318</v>
      </c>
      <c r="F63" s="3" t="s">
        <v>319</v>
      </c>
      <c r="G63" s="3">
        <v>420</v>
      </c>
      <c r="H63" s="5">
        <v>1306999.8400000001</v>
      </c>
      <c r="I63" s="5">
        <v>270735.46999999997</v>
      </c>
      <c r="J63" s="24">
        <f t="shared" si="2"/>
        <v>43862</v>
      </c>
      <c r="K63" s="5">
        <f t="shared" si="3"/>
        <v>1036264.3700000001</v>
      </c>
      <c r="L63" s="9">
        <v>20.71</v>
      </c>
    </row>
    <row r="64" spans="1:12" ht="51" customHeight="1" x14ac:dyDescent="0.2">
      <c r="A64" s="3">
        <v>59</v>
      </c>
      <c r="B64" s="4" t="s">
        <v>320</v>
      </c>
      <c r="C64" s="4" t="s">
        <v>321</v>
      </c>
      <c r="D64" s="3" t="s">
        <v>322</v>
      </c>
      <c r="E64" s="3" t="s">
        <v>323</v>
      </c>
      <c r="F64" s="3" t="s">
        <v>324</v>
      </c>
      <c r="G64" s="3">
        <v>240</v>
      </c>
      <c r="H64" s="5">
        <v>3330782.12</v>
      </c>
      <c r="I64" s="5">
        <v>2131954.83</v>
      </c>
      <c r="J64" s="24">
        <f>J6</f>
        <v>43862</v>
      </c>
      <c r="K64" s="5">
        <f t="shared" si="3"/>
        <v>1198827.29</v>
      </c>
      <c r="L64" s="9">
        <v>64.010000000000005</v>
      </c>
    </row>
    <row r="65" spans="1:12" ht="51" customHeight="1" x14ac:dyDescent="0.2">
      <c r="A65" s="3">
        <v>60</v>
      </c>
      <c r="B65" s="4" t="s">
        <v>5372</v>
      </c>
      <c r="C65" s="4" t="str">
        <f>C64</f>
        <v>Дмитриева Лариса
Викторовна</v>
      </c>
      <c r="D65" s="25">
        <v>110113002650</v>
      </c>
      <c r="E65" s="24">
        <v>43392</v>
      </c>
      <c r="F65" s="24">
        <f>E65</f>
        <v>43392</v>
      </c>
      <c r="G65" s="3">
        <v>360</v>
      </c>
      <c r="H65" s="5">
        <v>511167</v>
      </c>
      <c r="I65" s="5">
        <v>22710.38</v>
      </c>
      <c r="J65" s="24">
        <f t="shared" ref="J65:J96" si="4">J64</f>
        <v>43862</v>
      </c>
      <c r="K65" s="5">
        <v>488456.62</v>
      </c>
      <c r="L65" s="9">
        <v>4.4400000000000004</v>
      </c>
    </row>
    <row r="66" spans="1:12" ht="51" customHeight="1" x14ac:dyDescent="0.2">
      <c r="A66" s="3">
        <v>61</v>
      </c>
      <c r="B66" s="4" t="s">
        <v>5374</v>
      </c>
      <c r="C66" s="4" t="s">
        <v>5373</v>
      </c>
      <c r="D66" s="25">
        <v>110112003648</v>
      </c>
      <c r="E66" s="24">
        <v>43826</v>
      </c>
      <c r="F66" s="24">
        <v>43826</v>
      </c>
      <c r="G66" s="3">
        <v>240</v>
      </c>
      <c r="H66" s="5">
        <v>1</v>
      </c>
      <c r="I66" s="5">
        <v>0</v>
      </c>
      <c r="J66" s="24">
        <f t="shared" si="4"/>
        <v>43862</v>
      </c>
      <c r="K66" s="5">
        <v>1</v>
      </c>
      <c r="L66" s="9">
        <v>0</v>
      </c>
    </row>
    <row r="67" spans="1:12" ht="51" customHeight="1" x14ac:dyDescent="0.2">
      <c r="A67" s="3">
        <v>62</v>
      </c>
      <c r="B67" s="4" t="s">
        <v>5375</v>
      </c>
      <c r="C67" s="4" t="s">
        <v>5376</v>
      </c>
      <c r="D67" s="25">
        <v>110112003647</v>
      </c>
      <c r="E67" s="24">
        <v>43826</v>
      </c>
      <c r="F67" s="24">
        <f>E67</f>
        <v>43826</v>
      </c>
      <c r="G67" s="3">
        <v>240</v>
      </c>
      <c r="H67" s="5">
        <v>1</v>
      </c>
      <c r="I67" s="5">
        <v>0</v>
      </c>
      <c r="J67" s="24">
        <f t="shared" si="4"/>
        <v>43862</v>
      </c>
      <c r="K67" s="5">
        <v>1</v>
      </c>
      <c r="L67" s="9">
        <v>0</v>
      </c>
    </row>
    <row r="68" spans="1:12" ht="51" customHeight="1" x14ac:dyDescent="0.2">
      <c r="A68" s="3">
        <v>63</v>
      </c>
      <c r="B68" s="4" t="s">
        <v>5377</v>
      </c>
      <c r="C68" s="4" t="s">
        <v>13</v>
      </c>
      <c r="D68" s="25">
        <v>110113002655</v>
      </c>
      <c r="E68" s="24">
        <v>43427</v>
      </c>
      <c r="F68" s="24">
        <v>43427</v>
      </c>
      <c r="G68" s="3">
        <v>360</v>
      </c>
      <c r="H68" s="5">
        <v>2810983.5</v>
      </c>
      <c r="I68" s="5">
        <v>106289.67</v>
      </c>
      <c r="J68" s="24">
        <f t="shared" si="4"/>
        <v>43862</v>
      </c>
      <c r="K68" s="5">
        <v>2704693.83</v>
      </c>
      <c r="L68" s="9">
        <v>4.17</v>
      </c>
    </row>
    <row r="69" spans="1:12" ht="51" customHeight="1" x14ac:dyDescent="0.2">
      <c r="A69" s="3">
        <v>64</v>
      </c>
      <c r="B69" s="4" t="s">
        <v>325</v>
      </c>
      <c r="C69" s="4" t="s">
        <v>326</v>
      </c>
      <c r="D69" s="3" t="s">
        <v>327</v>
      </c>
      <c r="E69" s="3" t="s">
        <v>328</v>
      </c>
      <c r="F69" s="3" t="s">
        <v>329</v>
      </c>
      <c r="G69" s="3">
        <v>180</v>
      </c>
      <c r="H69" s="5">
        <v>20275</v>
      </c>
      <c r="I69" s="5">
        <v>20275</v>
      </c>
      <c r="J69" s="24">
        <f t="shared" si="4"/>
        <v>43862</v>
      </c>
      <c r="K69" s="5">
        <v>0</v>
      </c>
      <c r="L69" s="9">
        <v>100</v>
      </c>
    </row>
    <row r="70" spans="1:12" ht="51" customHeight="1" x14ac:dyDescent="0.2">
      <c r="A70" s="3">
        <v>65</v>
      </c>
      <c r="B70" s="4" t="s">
        <v>330</v>
      </c>
      <c r="C70" s="4" t="s">
        <v>331</v>
      </c>
      <c r="D70" s="3" t="s">
        <v>332</v>
      </c>
      <c r="E70" s="3" t="s">
        <v>333</v>
      </c>
      <c r="F70" s="3" t="s">
        <v>334</v>
      </c>
      <c r="G70" s="3">
        <v>60</v>
      </c>
      <c r="H70" s="5">
        <v>3400</v>
      </c>
      <c r="I70" s="5">
        <v>3400</v>
      </c>
      <c r="J70" s="24">
        <f t="shared" si="4"/>
        <v>43862</v>
      </c>
      <c r="K70" s="5">
        <v>0</v>
      </c>
      <c r="L70" s="9">
        <v>100</v>
      </c>
    </row>
    <row r="71" spans="1:12" ht="51" customHeight="1" x14ac:dyDescent="0.2">
      <c r="A71" s="3">
        <v>66</v>
      </c>
      <c r="B71" s="4" t="s">
        <v>335</v>
      </c>
      <c r="C71" s="4" t="s">
        <v>336</v>
      </c>
      <c r="D71" s="3" t="s">
        <v>337</v>
      </c>
      <c r="E71" s="3" t="s">
        <v>338</v>
      </c>
      <c r="F71" s="3" t="s">
        <v>339</v>
      </c>
      <c r="G71" s="3">
        <v>84</v>
      </c>
      <c r="H71" s="5">
        <v>15900</v>
      </c>
      <c r="I71" s="5">
        <v>15900</v>
      </c>
      <c r="J71" s="24">
        <f t="shared" si="4"/>
        <v>43862</v>
      </c>
      <c r="K71" s="5">
        <v>0</v>
      </c>
      <c r="L71" s="9">
        <v>100</v>
      </c>
    </row>
    <row r="72" spans="1:12" ht="51" customHeight="1" x14ac:dyDescent="0.2">
      <c r="A72" s="3">
        <v>67</v>
      </c>
      <c r="B72" s="4" t="s">
        <v>340</v>
      </c>
      <c r="C72" s="4" t="s">
        <v>341</v>
      </c>
      <c r="D72" s="3" t="s">
        <v>342</v>
      </c>
      <c r="E72" s="3" t="s">
        <v>343</v>
      </c>
      <c r="F72" s="3" t="s">
        <v>344</v>
      </c>
      <c r="G72" s="3">
        <v>84</v>
      </c>
      <c r="H72" s="5">
        <v>130000</v>
      </c>
      <c r="I72" s="5">
        <v>130000</v>
      </c>
      <c r="J72" s="24">
        <f t="shared" si="4"/>
        <v>43862</v>
      </c>
      <c r="K72" s="5">
        <v>0</v>
      </c>
      <c r="L72" s="9">
        <v>100</v>
      </c>
    </row>
    <row r="73" spans="1:12" ht="51" customHeight="1" x14ac:dyDescent="0.2">
      <c r="A73" s="3">
        <v>68</v>
      </c>
      <c r="B73" s="4" t="s">
        <v>345</v>
      </c>
      <c r="C73" s="4" t="s">
        <v>346</v>
      </c>
      <c r="D73" s="3" t="s">
        <v>347</v>
      </c>
      <c r="E73" s="3" t="s">
        <v>348</v>
      </c>
      <c r="F73" s="3" t="s">
        <v>349</v>
      </c>
      <c r="G73" s="3">
        <v>84</v>
      </c>
      <c r="H73" s="5">
        <v>646288.03</v>
      </c>
      <c r="I73" s="5">
        <v>600124.6</v>
      </c>
      <c r="J73" s="24">
        <f t="shared" si="4"/>
        <v>43862</v>
      </c>
      <c r="K73" s="5">
        <f>H73-I73</f>
        <v>46163.430000000051</v>
      </c>
      <c r="L73" s="9">
        <v>92.86</v>
      </c>
    </row>
    <row r="74" spans="1:12" ht="51" customHeight="1" x14ac:dyDescent="0.2">
      <c r="A74" s="3">
        <v>69</v>
      </c>
      <c r="B74" s="4" t="s">
        <v>350</v>
      </c>
      <c r="C74" s="4" t="s">
        <v>351</v>
      </c>
      <c r="D74" s="3" t="s">
        <v>352</v>
      </c>
      <c r="E74" s="3" t="s">
        <v>353</v>
      </c>
      <c r="F74" s="3" t="s">
        <v>354</v>
      </c>
      <c r="G74" s="3">
        <v>84</v>
      </c>
      <c r="H74" s="5">
        <v>477685</v>
      </c>
      <c r="I74" s="5">
        <v>415131.02</v>
      </c>
      <c r="J74" s="24">
        <f t="shared" si="4"/>
        <v>43862</v>
      </c>
      <c r="K74" s="5">
        <f>H74-I74</f>
        <v>62553.979999999981</v>
      </c>
      <c r="L74" s="9">
        <v>86.9</v>
      </c>
    </row>
    <row r="75" spans="1:12" ht="51" customHeight="1" x14ac:dyDescent="0.2">
      <c r="A75" s="3">
        <v>70</v>
      </c>
      <c r="B75" s="4" t="s">
        <v>355</v>
      </c>
      <c r="C75" s="4" t="s">
        <v>356</v>
      </c>
      <c r="D75" s="3" t="s">
        <v>357</v>
      </c>
      <c r="E75" s="3" t="s">
        <v>358</v>
      </c>
      <c r="F75" s="3" t="s">
        <v>359</v>
      </c>
      <c r="G75" s="3">
        <v>84</v>
      </c>
      <c r="H75" s="5">
        <v>97298</v>
      </c>
      <c r="I75" s="5">
        <v>97298</v>
      </c>
      <c r="J75" s="24">
        <f t="shared" si="4"/>
        <v>43862</v>
      </c>
      <c r="K75" s="5">
        <v>0</v>
      </c>
      <c r="L75" s="9">
        <v>100</v>
      </c>
    </row>
    <row r="76" spans="1:12" ht="51" customHeight="1" x14ac:dyDescent="0.2">
      <c r="A76" s="3">
        <v>71</v>
      </c>
      <c r="B76" s="4" t="s">
        <v>360</v>
      </c>
      <c r="C76" s="4" t="s">
        <v>361</v>
      </c>
      <c r="D76" s="3" t="s">
        <v>362</v>
      </c>
      <c r="E76" s="3" t="s">
        <v>363</v>
      </c>
      <c r="F76" s="3" t="s">
        <v>364</v>
      </c>
      <c r="G76" s="3">
        <v>84</v>
      </c>
      <c r="H76" s="5">
        <v>475143</v>
      </c>
      <c r="I76" s="5">
        <v>475143</v>
      </c>
      <c r="J76" s="24">
        <f t="shared" si="4"/>
        <v>43862</v>
      </c>
      <c r="K76" s="5">
        <v>0</v>
      </c>
      <c r="L76" s="9">
        <v>100</v>
      </c>
    </row>
    <row r="77" spans="1:12" ht="51" customHeight="1" x14ac:dyDescent="0.2">
      <c r="A77" s="3">
        <v>72</v>
      </c>
      <c r="B77" s="4" t="s">
        <v>365</v>
      </c>
      <c r="C77" s="4" t="s">
        <v>366</v>
      </c>
      <c r="D77" s="3" t="s">
        <v>367</v>
      </c>
      <c r="E77" s="3" t="s">
        <v>368</v>
      </c>
      <c r="F77" s="3" t="s">
        <v>369</v>
      </c>
      <c r="G77" s="3">
        <v>84</v>
      </c>
      <c r="H77" s="5">
        <v>35236.94</v>
      </c>
      <c r="I77" s="5">
        <v>35236.94</v>
      </c>
      <c r="J77" s="24">
        <f t="shared" si="4"/>
        <v>43862</v>
      </c>
      <c r="K77" s="5">
        <v>0</v>
      </c>
      <c r="L77" s="9">
        <v>100</v>
      </c>
    </row>
    <row r="78" spans="1:12" ht="51" customHeight="1" x14ac:dyDescent="0.2">
      <c r="A78" s="3">
        <v>73</v>
      </c>
      <c r="B78" s="4" t="s">
        <v>370</v>
      </c>
      <c r="C78" s="4" t="s">
        <v>371</v>
      </c>
      <c r="D78" s="3" t="s">
        <v>372</v>
      </c>
      <c r="E78" s="3" t="s">
        <v>373</v>
      </c>
      <c r="F78" s="3" t="s">
        <v>374</v>
      </c>
      <c r="G78" s="3">
        <v>84</v>
      </c>
      <c r="H78" s="5">
        <v>207574.18</v>
      </c>
      <c r="I78" s="5">
        <v>207574.18</v>
      </c>
      <c r="J78" s="24">
        <f t="shared" si="4"/>
        <v>43862</v>
      </c>
      <c r="K78" s="5">
        <v>0</v>
      </c>
      <c r="L78" s="9">
        <v>100</v>
      </c>
    </row>
    <row r="79" spans="1:12" ht="51" customHeight="1" x14ac:dyDescent="0.2">
      <c r="A79" s="3">
        <v>74</v>
      </c>
      <c r="B79" s="4" t="s">
        <v>375</v>
      </c>
      <c r="C79" s="4" t="s">
        <v>376</v>
      </c>
      <c r="D79" s="3" t="s">
        <v>377</v>
      </c>
      <c r="E79" s="3" t="s">
        <v>378</v>
      </c>
      <c r="F79" s="3" t="s">
        <v>379</v>
      </c>
      <c r="G79" s="3">
        <v>84</v>
      </c>
      <c r="H79" s="5">
        <v>721994.28</v>
      </c>
      <c r="I79" s="5">
        <v>721994.28</v>
      </c>
      <c r="J79" s="24">
        <f t="shared" si="4"/>
        <v>43862</v>
      </c>
      <c r="K79" s="5">
        <v>0</v>
      </c>
      <c r="L79" s="9">
        <v>100</v>
      </c>
    </row>
    <row r="80" spans="1:12" ht="51" customHeight="1" x14ac:dyDescent="0.2">
      <c r="A80" s="3">
        <v>75</v>
      </c>
      <c r="B80" s="4" t="s">
        <v>380</v>
      </c>
      <c r="C80" s="4" t="s">
        <v>381</v>
      </c>
      <c r="D80" s="3" t="s">
        <v>382</v>
      </c>
      <c r="E80" s="3" t="s">
        <v>383</v>
      </c>
      <c r="F80" s="3" t="s">
        <v>384</v>
      </c>
      <c r="G80" s="3">
        <v>84</v>
      </c>
      <c r="H80" s="5">
        <v>171305.52</v>
      </c>
      <c r="I80" s="5">
        <v>171305.52</v>
      </c>
      <c r="J80" s="24">
        <f t="shared" si="4"/>
        <v>43862</v>
      </c>
      <c r="K80" s="5">
        <v>0</v>
      </c>
      <c r="L80" s="9">
        <v>100</v>
      </c>
    </row>
    <row r="81" spans="1:12" ht="51" customHeight="1" x14ac:dyDescent="0.2">
      <c r="A81" s="3">
        <v>76</v>
      </c>
      <c r="B81" s="4" t="s">
        <v>385</v>
      </c>
      <c r="C81" s="4" t="s">
        <v>386</v>
      </c>
      <c r="D81" s="3" t="s">
        <v>387</v>
      </c>
      <c r="E81" s="3" t="s">
        <v>388</v>
      </c>
      <c r="F81" s="3" t="s">
        <v>389</v>
      </c>
      <c r="G81" s="3">
        <v>84</v>
      </c>
      <c r="H81" s="5">
        <v>468565.16</v>
      </c>
      <c r="I81" s="5">
        <v>468565.16</v>
      </c>
      <c r="J81" s="24">
        <f t="shared" si="4"/>
        <v>43862</v>
      </c>
      <c r="K81" s="5">
        <v>0</v>
      </c>
      <c r="L81" s="9">
        <v>100</v>
      </c>
    </row>
    <row r="82" spans="1:12" ht="51" customHeight="1" x14ac:dyDescent="0.2">
      <c r="A82" s="3">
        <v>77</v>
      </c>
      <c r="B82" s="4" t="s">
        <v>390</v>
      </c>
      <c r="C82" s="4" t="s">
        <v>391</v>
      </c>
      <c r="D82" s="3" t="s">
        <v>392</v>
      </c>
      <c r="E82" s="3" t="s">
        <v>393</v>
      </c>
      <c r="F82" s="3" t="s">
        <v>394</v>
      </c>
      <c r="G82" s="3">
        <v>120</v>
      </c>
      <c r="H82" s="5">
        <v>64474</v>
      </c>
      <c r="I82" s="5">
        <v>64474</v>
      </c>
      <c r="J82" s="24">
        <f t="shared" si="4"/>
        <v>43862</v>
      </c>
      <c r="K82" s="5">
        <v>0</v>
      </c>
      <c r="L82" s="9">
        <v>100</v>
      </c>
    </row>
    <row r="83" spans="1:12" ht="51" customHeight="1" x14ac:dyDescent="0.2">
      <c r="A83" s="3">
        <v>78</v>
      </c>
      <c r="B83" s="4" t="s">
        <v>395</v>
      </c>
      <c r="C83" s="4" t="s">
        <v>396</v>
      </c>
      <c r="D83" s="3" t="s">
        <v>397</v>
      </c>
      <c r="E83" s="3" t="s">
        <v>398</v>
      </c>
      <c r="F83" s="3" t="s">
        <v>399</v>
      </c>
      <c r="G83" s="3">
        <v>240</v>
      </c>
      <c r="H83" s="5">
        <v>65893.5</v>
      </c>
      <c r="I83" s="5">
        <v>65893.5</v>
      </c>
      <c r="J83" s="24">
        <f t="shared" si="4"/>
        <v>43862</v>
      </c>
      <c r="K83" s="5">
        <v>0</v>
      </c>
      <c r="L83" s="9">
        <v>100</v>
      </c>
    </row>
    <row r="84" spans="1:12" ht="51" customHeight="1" x14ac:dyDescent="0.2">
      <c r="A84" s="3">
        <v>79</v>
      </c>
      <c r="B84" s="4" t="s">
        <v>400</v>
      </c>
      <c r="C84" s="4" t="s">
        <v>401</v>
      </c>
      <c r="D84" s="3" t="s">
        <v>402</v>
      </c>
      <c r="E84" s="3" t="s">
        <v>403</v>
      </c>
      <c r="F84" s="3" t="s">
        <v>404</v>
      </c>
      <c r="G84" s="3">
        <v>0</v>
      </c>
      <c r="H84" s="5">
        <v>1791360</v>
      </c>
      <c r="I84" s="5">
        <v>0</v>
      </c>
      <c r="J84" s="24">
        <f t="shared" si="4"/>
        <v>43862</v>
      </c>
      <c r="K84" s="5">
        <v>1791360</v>
      </c>
      <c r="L84" s="9">
        <v>0</v>
      </c>
    </row>
    <row r="85" spans="1:12" ht="51" customHeight="1" x14ac:dyDescent="0.2">
      <c r="A85" s="3">
        <v>80</v>
      </c>
      <c r="B85" s="4" t="s">
        <v>405</v>
      </c>
      <c r="C85" s="4" t="s">
        <v>406</v>
      </c>
      <c r="D85" s="3" t="s">
        <v>407</v>
      </c>
      <c r="E85" s="3" t="s">
        <v>408</v>
      </c>
      <c r="F85" s="3" t="s">
        <v>409</v>
      </c>
      <c r="G85" s="3">
        <v>0</v>
      </c>
      <c r="H85" s="5">
        <v>1080000</v>
      </c>
      <c r="I85" s="5">
        <v>97714.34</v>
      </c>
      <c r="J85" s="24">
        <f t="shared" si="4"/>
        <v>43862</v>
      </c>
      <c r="K85" s="5">
        <v>982285.66</v>
      </c>
      <c r="L85" s="9">
        <v>9.0500000000000007</v>
      </c>
    </row>
    <row r="86" spans="1:12" ht="51" customHeight="1" x14ac:dyDescent="0.2">
      <c r="A86" s="3">
        <v>81</v>
      </c>
      <c r="B86" s="4" t="s">
        <v>410</v>
      </c>
      <c r="C86" s="4" t="s">
        <v>411</v>
      </c>
      <c r="D86" s="3" t="s">
        <v>412</v>
      </c>
      <c r="E86" s="3" t="s">
        <v>413</v>
      </c>
      <c r="F86" s="3" t="s">
        <v>414</v>
      </c>
      <c r="G86" s="3">
        <v>0</v>
      </c>
      <c r="H86" s="5">
        <v>960990</v>
      </c>
      <c r="I86" s="5">
        <v>0</v>
      </c>
      <c r="J86" s="24">
        <f t="shared" si="4"/>
        <v>43862</v>
      </c>
      <c r="K86" s="5">
        <v>960990</v>
      </c>
      <c r="L86" s="9">
        <v>0</v>
      </c>
    </row>
    <row r="87" spans="1:12" ht="51" customHeight="1" x14ac:dyDescent="0.2">
      <c r="A87" s="3">
        <v>82</v>
      </c>
      <c r="B87" s="4" t="s">
        <v>415</v>
      </c>
      <c r="C87" s="4" t="s">
        <v>416</v>
      </c>
      <c r="D87" s="3" t="s">
        <v>417</v>
      </c>
      <c r="E87" s="3" t="s">
        <v>418</v>
      </c>
      <c r="F87" s="3" t="s">
        <v>419</v>
      </c>
      <c r="G87" s="3">
        <v>0</v>
      </c>
      <c r="H87" s="5">
        <v>960990</v>
      </c>
      <c r="I87" s="5">
        <v>0</v>
      </c>
      <c r="J87" s="24">
        <f t="shared" si="4"/>
        <v>43862</v>
      </c>
      <c r="K87" s="5">
        <v>960990</v>
      </c>
      <c r="L87" s="9">
        <v>0</v>
      </c>
    </row>
    <row r="88" spans="1:12" ht="51" customHeight="1" x14ac:dyDescent="0.2">
      <c r="A88" s="3">
        <v>83</v>
      </c>
      <c r="B88" s="4" t="s">
        <v>420</v>
      </c>
      <c r="C88" s="4" t="s">
        <v>421</v>
      </c>
      <c r="D88" s="3" t="s">
        <v>422</v>
      </c>
      <c r="E88" s="3" t="s">
        <v>423</v>
      </c>
      <c r="F88" s="3" t="s">
        <v>424</v>
      </c>
      <c r="G88" s="3">
        <v>0</v>
      </c>
      <c r="H88" s="5">
        <v>960990</v>
      </c>
      <c r="I88" s="5">
        <v>0</v>
      </c>
      <c r="J88" s="24">
        <f t="shared" si="4"/>
        <v>43862</v>
      </c>
      <c r="K88" s="5">
        <v>960990</v>
      </c>
      <c r="L88" s="9">
        <v>0</v>
      </c>
    </row>
    <row r="89" spans="1:12" ht="51" customHeight="1" x14ac:dyDescent="0.2">
      <c r="A89" s="3">
        <v>84</v>
      </c>
      <c r="B89" s="4" t="s">
        <v>425</v>
      </c>
      <c r="C89" s="4" t="s">
        <v>426</v>
      </c>
      <c r="D89" s="3" t="s">
        <v>427</v>
      </c>
      <c r="E89" s="3" t="s">
        <v>428</v>
      </c>
      <c r="F89" s="3" t="s">
        <v>429</v>
      </c>
      <c r="G89" s="3">
        <v>0</v>
      </c>
      <c r="H89" s="5">
        <v>960990</v>
      </c>
      <c r="I89" s="5">
        <v>0</v>
      </c>
      <c r="J89" s="24">
        <f t="shared" si="4"/>
        <v>43862</v>
      </c>
      <c r="K89" s="5">
        <v>960990</v>
      </c>
      <c r="L89" s="9">
        <v>0</v>
      </c>
    </row>
    <row r="90" spans="1:12" ht="51" customHeight="1" x14ac:dyDescent="0.2">
      <c r="A90" s="3">
        <v>85</v>
      </c>
      <c r="B90" s="4" t="s">
        <v>430</v>
      </c>
      <c r="C90" s="4" t="s">
        <v>431</v>
      </c>
      <c r="D90" s="3" t="s">
        <v>432</v>
      </c>
      <c r="E90" s="3" t="s">
        <v>433</v>
      </c>
      <c r="F90" s="3" t="s">
        <v>434</v>
      </c>
      <c r="G90" s="3">
        <v>0</v>
      </c>
      <c r="H90" s="5">
        <v>960990</v>
      </c>
      <c r="I90" s="5">
        <v>0</v>
      </c>
      <c r="J90" s="24">
        <f t="shared" si="4"/>
        <v>43862</v>
      </c>
      <c r="K90" s="5">
        <v>960990</v>
      </c>
      <c r="L90" s="9">
        <v>0</v>
      </c>
    </row>
    <row r="91" spans="1:12" ht="51" customHeight="1" x14ac:dyDescent="0.2">
      <c r="A91" s="3">
        <v>86</v>
      </c>
      <c r="B91" s="4" t="s">
        <v>435</v>
      </c>
      <c r="C91" s="4" t="s">
        <v>436</v>
      </c>
      <c r="D91" s="3" t="s">
        <v>437</v>
      </c>
      <c r="E91" s="3" t="s">
        <v>438</v>
      </c>
      <c r="F91" s="3" t="s">
        <v>439</v>
      </c>
      <c r="G91" s="3">
        <v>0</v>
      </c>
      <c r="H91" s="5">
        <v>960990</v>
      </c>
      <c r="I91" s="5">
        <v>0</v>
      </c>
      <c r="J91" s="24">
        <f t="shared" si="4"/>
        <v>43862</v>
      </c>
      <c r="K91" s="5">
        <v>960990</v>
      </c>
      <c r="L91" s="9">
        <v>0</v>
      </c>
    </row>
    <row r="92" spans="1:12" ht="51" customHeight="1" x14ac:dyDescent="0.2">
      <c r="A92" s="3">
        <v>87</v>
      </c>
      <c r="B92" s="4" t="s">
        <v>440</v>
      </c>
      <c r="C92" s="4" t="s">
        <v>441</v>
      </c>
      <c r="D92" s="3" t="s">
        <v>442</v>
      </c>
      <c r="E92" s="3" t="s">
        <v>443</v>
      </c>
      <c r="F92" s="3" t="s">
        <v>444</v>
      </c>
      <c r="G92" s="3">
        <v>0</v>
      </c>
      <c r="H92" s="5">
        <v>960990</v>
      </c>
      <c r="I92" s="5">
        <v>0</v>
      </c>
      <c r="J92" s="24">
        <f t="shared" si="4"/>
        <v>43862</v>
      </c>
      <c r="K92" s="5">
        <v>960990</v>
      </c>
      <c r="L92" s="9">
        <v>0</v>
      </c>
    </row>
    <row r="93" spans="1:12" ht="51" customHeight="1" x14ac:dyDescent="0.2">
      <c r="A93" s="3">
        <v>88</v>
      </c>
      <c r="B93" s="4" t="s">
        <v>445</v>
      </c>
      <c r="C93" s="4" t="s">
        <v>446</v>
      </c>
      <c r="D93" s="3" t="s">
        <v>447</v>
      </c>
      <c r="E93" s="3" t="s">
        <v>448</v>
      </c>
      <c r="F93" s="3" t="s">
        <v>449</v>
      </c>
      <c r="G93" s="3">
        <v>0</v>
      </c>
      <c r="H93" s="5">
        <v>957880</v>
      </c>
      <c r="I93" s="5">
        <v>0</v>
      </c>
      <c r="J93" s="24">
        <f t="shared" si="4"/>
        <v>43862</v>
      </c>
      <c r="K93" s="5">
        <v>957880</v>
      </c>
      <c r="L93" s="9">
        <v>0</v>
      </c>
    </row>
    <row r="94" spans="1:12" ht="51" customHeight="1" x14ac:dyDescent="0.2">
      <c r="A94" s="3">
        <v>89</v>
      </c>
      <c r="B94" s="4" t="s">
        <v>450</v>
      </c>
      <c r="C94" s="4" t="s">
        <v>451</v>
      </c>
      <c r="D94" s="3" t="s">
        <v>452</v>
      </c>
      <c r="E94" s="3" t="s">
        <v>453</v>
      </c>
      <c r="F94" s="3" t="s">
        <v>454</v>
      </c>
      <c r="G94" s="3">
        <v>0</v>
      </c>
      <c r="H94" s="5">
        <v>960990</v>
      </c>
      <c r="I94" s="5">
        <v>0</v>
      </c>
      <c r="J94" s="24">
        <f t="shared" si="4"/>
        <v>43862</v>
      </c>
      <c r="K94" s="5">
        <v>960990</v>
      </c>
      <c r="L94" s="9">
        <v>0</v>
      </c>
    </row>
    <row r="95" spans="1:12" ht="51" customHeight="1" x14ac:dyDescent="0.2">
      <c r="A95" s="3">
        <v>90</v>
      </c>
      <c r="B95" s="4" t="s">
        <v>455</v>
      </c>
      <c r="C95" s="4" t="s">
        <v>456</v>
      </c>
      <c r="D95" s="3" t="s">
        <v>457</v>
      </c>
      <c r="E95" s="3" t="s">
        <v>458</v>
      </c>
      <c r="F95" s="3" t="s">
        <v>459</v>
      </c>
      <c r="G95" s="3">
        <v>0</v>
      </c>
      <c r="H95" s="5">
        <v>957880</v>
      </c>
      <c r="I95" s="5">
        <v>0</v>
      </c>
      <c r="J95" s="24">
        <f t="shared" si="4"/>
        <v>43862</v>
      </c>
      <c r="K95" s="5">
        <v>957880</v>
      </c>
      <c r="L95" s="9">
        <v>0</v>
      </c>
    </row>
    <row r="96" spans="1:12" ht="51" customHeight="1" x14ac:dyDescent="0.2">
      <c r="A96" s="3">
        <v>91</v>
      </c>
      <c r="B96" s="4" t="s">
        <v>460</v>
      </c>
      <c r="C96" s="4" t="s">
        <v>461</v>
      </c>
      <c r="D96" s="3" t="s">
        <v>462</v>
      </c>
      <c r="E96" s="3" t="s">
        <v>463</v>
      </c>
      <c r="F96" s="3" t="s">
        <v>464</v>
      </c>
      <c r="G96" s="3">
        <v>0</v>
      </c>
      <c r="H96" s="5">
        <v>957880</v>
      </c>
      <c r="I96" s="5">
        <v>0</v>
      </c>
      <c r="J96" s="24">
        <f t="shared" si="4"/>
        <v>43862</v>
      </c>
      <c r="K96" s="5">
        <v>957880</v>
      </c>
      <c r="L96" s="9">
        <v>0</v>
      </c>
    </row>
    <row r="97" spans="1:12" ht="51" customHeight="1" x14ac:dyDescent="0.2">
      <c r="A97" s="3">
        <v>92</v>
      </c>
      <c r="B97" s="4" t="s">
        <v>465</v>
      </c>
      <c r="C97" s="4" t="s">
        <v>466</v>
      </c>
      <c r="D97" s="3" t="s">
        <v>467</v>
      </c>
      <c r="E97" s="3" t="s">
        <v>468</v>
      </c>
      <c r="F97" s="3" t="s">
        <v>469</v>
      </c>
      <c r="G97" s="3">
        <v>0</v>
      </c>
      <c r="H97" s="5">
        <v>957880</v>
      </c>
      <c r="I97" s="5">
        <v>0</v>
      </c>
      <c r="J97" s="24">
        <f t="shared" ref="J97:J128" si="5">J96</f>
        <v>43862</v>
      </c>
      <c r="K97" s="5">
        <v>957880</v>
      </c>
      <c r="L97" s="9">
        <v>0</v>
      </c>
    </row>
    <row r="98" spans="1:12" ht="51" customHeight="1" x14ac:dyDescent="0.2">
      <c r="A98" s="3">
        <v>93</v>
      </c>
      <c r="B98" s="4" t="s">
        <v>470</v>
      </c>
      <c r="C98" s="4" t="s">
        <v>471</v>
      </c>
      <c r="D98" s="3" t="s">
        <v>472</v>
      </c>
      <c r="E98" s="3" t="s">
        <v>473</v>
      </c>
      <c r="F98" s="3" t="s">
        <v>474</v>
      </c>
      <c r="G98" s="3">
        <v>0</v>
      </c>
      <c r="H98" s="5">
        <v>957880</v>
      </c>
      <c r="I98" s="5">
        <v>0</v>
      </c>
      <c r="J98" s="24">
        <f t="shared" si="5"/>
        <v>43862</v>
      </c>
      <c r="K98" s="5">
        <v>957880</v>
      </c>
      <c r="L98" s="9">
        <v>0</v>
      </c>
    </row>
    <row r="99" spans="1:12" ht="51" customHeight="1" x14ac:dyDescent="0.2">
      <c r="A99" s="3">
        <v>94</v>
      </c>
      <c r="B99" s="4" t="s">
        <v>475</v>
      </c>
      <c r="C99" s="4" t="s">
        <v>476</v>
      </c>
      <c r="D99" s="3" t="s">
        <v>477</v>
      </c>
      <c r="E99" s="3" t="s">
        <v>478</v>
      </c>
      <c r="F99" s="3" t="s">
        <v>479</v>
      </c>
      <c r="G99" s="3">
        <v>0</v>
      </c>
      <c r="H99" s="5">
        <v>957880</v>
      </c>
      <c r="I99" s="5">
        <v>0</v>
      </c>
      <c r="J99" s="24">
        <f t="shared" si="5"/>
        <v>43862</v>
      </c>
      <c r="K99" s="5">
        <v>957880</v>
      </c>
      <c r="L99" s="9">
        <v>0</v>
      </c>
    </row>
    <row r="100" spans="1:12" ht="51" customHeight="1" x14ac:dyDescent="0.2">
      <c r="A100" s="3">
        <v>95</v>
      </c>
      <c r="B100" s="4" t="s">
        <v>480</v>
      </c>
      <c r="C100" s="4" t="s">
        <v>481</v>
      </c>
      <c r="D100" s="3" t="s">
        <v>482</v>
      </c>
      <c r="E100" s="3" t="s">
        <v>483</v>
      </c>
      <c r="F100" s="3" t="s">
        <v>484</v>
      </c>
      <c r="G100" s="3">
        <v>0</v>
      </c>
      <c r="H100" s="5">
        <v>957880</v>
      </c>
      <c r="I100" s="5">
        <v>0</v>
      </c>
      <c r="J100" s="24">
        <f t="shared" si="5"/>
        <v>43862</v>
      </c>
      <c r="K100" s="5">
        <v>957880</v>
      </c>
      <c r="L100" s="9">
        <v>0</v>
      </c>
    </row>
    <row r="101" spans="1:12" ht="51" customHeight="1" x14ac:dyDescent="0.2">
      <c r="A101" s="3">
        <v>96</v>
      </c>
      <c r="B101" s="4" t="s">
        <v>485</v>
      </c>
      <c r="C101" s="4" t="s">
        <v>486</v>
      </c>
      <c r="D101" s="3" t="s">
        <v>487</v>
      </c>
      <c r="E101" s="3" t="s">
        <v>488</v>
      </c>
      <c r="F101" s="3" t="s">
        <v>489</v>
      </c>
      <c r="G101" s="3">
        <v>0</v>
      </c>
      <c r="H101" s="5">
        <v>957880</v>
      </c>
      <c r="I101" s="5">
        <v>0</v>
      </c>
      <c r="J101" s="24">
        <f t="shared" si="5"/>
        <v>43862</v>
      </c>
      <c r="K101" s="5">
        <v>957880</v>
      </c>
      <c r="L101" s="9">
        <v>0</v>
      </c>
    </row>
    <row r="102" spans="1:12" ht="51" customHeight="1" x14ac:dyDescent="0.2">
      <c r="A102" s="3">
        <v>97</v>
      </c>
      <c r="B102" s="4" t="s">
        <v>490</v>
      </c>
      <c r="C102" s="4" t="s">
        <v>491</v>
      </c>
      <c r="D102" s="3" t="s">
        <v>492</v>
      </c>
      <c r="E102" s="3" t="s">
        <v>493</v>
      </c>
      <c r="F102" s="3" t="s">
        <v>494</v>
      </c>
      <c r="G102" s="3">
        <v>0</v>
      </c>
      <c r="H102" s="5">
        <v>957880</v>
      </c>
      <c r="I102" s="5">
        <v>0</v>
      </c>
      <c r="J102" s="24">
        <f t="shared" si="5"/>
        <v>43862</v>
      </c>
      <c r="K102" s="5">
        <v>957880</v>
      </c>
      <c r="L102" s="9">
        <v>0</v>
      </c>
    </row>
    <row r="103" spans="1:12" ht="51" customHeight="1" x14ac:dyDescent="0.2">
      <c r="A103" s="3">
        <v>98</v>
      </c>
      <c r="B103" s="4" t="s">
        <v>495</v>
      </c>
      <c r="C103" s="4" t="s">
        <v>496</v>
      </c>
      <c r="D103" s="3" t="s">
        <v>497</v>
      </c>
      <c r="E103" s="3" t="s">
        <v>498</v>
      </c>
      <c r="F103" s="3" t="s">
        <v>499</v>
      </c>
      <c r="G103" s="3">
        <v>0</v>
      </c>
      <c r="H103" s="5">
        <v>1791360</v>
      </c>
      <c r="I103" s="5">
        <v>0</v>
      </c>
      <c r="J103" s="24">
        <f t="shared" si="5"/>
        <v>43862</v>
      </c>
      <c r="K103" s="5">
        <v>1791360</v>
      </c>
      <c r="L103" s="9">
        <v>0</v>
      </c>
    </row>
    <row r="104" spans="1:12" ht="51" customHeight="1" x14ac:dyDescent="0.2">
      <c r="A104" s="3">
        <v>99</v>
      </c>
      <c r="B104" s="4" t="s">
        <v>500</v>
      </c>
      <c r="C104" s="4" t="s">
        <v>501</v>
      </c>
      <c r="D104" s="3" t="s">
        <v>502</v>
      </c>
      <c r="E104" s="3" t="s">
        <v>503</v>
      </c>
      <c r="F104" s="3" t="s">
        <v>504</v>
      </c>
      <c r="G104" s="3">
        <v>0</v>
      </c>
      <c r="H104" s="5">
        <v>960990</v>
      </c>
      <c r="I104" s="5">
        <v>0</v>
      </c>
      <c r="J104" s="24">
        <f t="shared" si="5"/>
        <v>43862</v>
      </c>
      <c r="K104" s="5">
        <v>960990</v>
      </c>
      <c r="L104" s="9">
        <v>0</v>
      </c>
    </row>
    <row r="105" spans="1:12" ht="51" customHeight="1" x14ac:dyDescent="0.2">
      <c r="A105" s="3">
        <v>100</v>
      </c>
      <c r="B105" s="4" t="s">
        <v>505</v>
      </c>
      <c r="C105" s="4" t="s">
        <v>506</v>
      </c>
      <c r="D105" s="3" t="s">
        <v>507</v>
      </c>
      <c r="E105" s="3" t="s">
        <v>508</v>
      </c>
      <c r="F105" s="3" t="s">
        <v>509</v>
      </c>
      <c r="G105" s="3">
        <v>0</v>
      </c>
      <c r="H105" s="5">
        <v>957880</v>
      </c>
      <c r="I105" s="5">
        <v>0</v>
      </c>
      <c r="J105" s="24">
        <f t="shared" si="5"/>
        <v>43862</v>
      </c>
      <c r="K105" s="5">
        <v>957880</v>
      </c>
      <c r="L105" s="9">
        <v>0</v>
      </c>
    </row>
    <row r="106" spans="1:12" ht="51" customHeight="1" x14ac:dyDescent="0.2">
      <c r="A106" s="3">
        <v>101</v>
      </c>
      <c r="B106" s="4" t="s">
        <v>510</v>
      </c>
      <c r="C106" s="4" t="s">
        <v>511</v>
      </c>
      <c r="D106" s="3" t="s">
        <v>512</v>
      </c>
      <c r="E106" s="3" t="s">
        <v>513</v>
      </c>
      <c r="F106" s="3" t="s">
        <v>514</v>
      </c>
      <c r="G106" s="3">
        <v>0</v>
      </c>
      <c r="H106" s="5">
        <v>957880</v>
      </c>
      <c r="I106" s="5">
        <v>0</v>
      </c>
      <c r="J106" s="24">
        <f t="shared" si="5"/>
        <v>43862</v>
      </c>
      <c r="K106" s="5">
        <v>957880</v>
      </c>
      <c r="L106" s="9">
        <v>0</v>
      </c>
    </row>
    <row r="107" spans="1:12" ht="51" customHeight="1" x14ac:dyDescent="0.2">
      <c r="A107" s="3">
        <v>102</v>
      </c>
      <c r="B107" s="4" t="s">
        <v>515</v>
      </c>
      <c r="C107" s="4" t="s">
        <v>516</v>
      </c>
      <c r="D107" s="3" t="s">
        <v>517</v>
      </c>
      <c r="E107" s="3" t="s">
        <v>518</v>
      </c>
      <c r="F107" s="3" t="s">
        <v>519</v>
      </c>
      <c r="G107" s="3">
        <v>0</v>
      </c>
      <c r="H107" s="5">
        <v>960990</v>
      </c>
      <c r="I107" s="5">
        <v>0</v>
      </c>
      <c r="J107" s="24">
        <f t="shared" si="5"/>
        <v>43862</v>
      </c>
      <c r="K107" s="5">
        <v>960990</v>
      </c>
      <c r="L107" s="9">
        <v>0</v>
      </c>
    </row>
    <row r="108" spans="1:12" ht="51" customHeight="1" x14ac:dyDescent="0.2">
      <c r="A108" s="3">
        <v>103</v>
      </c>
      <c r="B108" s="4" t="s">
        <v>520</v>
      </c>
      <c r="C108" s="4" t="s">
        <v>521</v>
      </c>
      <c r="D108" s="3" t="s">
        <v>522</v>
      </c>
      <c r="E108" s="3" t="s">
        <v>523</v>
      </c>
      <c r="F108" s="3" t="s">
        <v>524</v>
      </c>
      <c r="G108" s="3">
        <v>0</v>
      </c>
      <c r="H108" s="5">
        <v>957880</v>
      </c>
      <c r="I108" s="5">
        <v>0</v>
      </c>
      <c r="J108" s="24">
        <f t="shared" si="5"/>
        <v>43862</v>
      </c>
      <c r="K108" s="5">
        <v>957880</v>
      </c>
      <c r="L108" s="9">
        <v>0</v>
      </c>
    </row>
    <row r="109" spans="1:12" ht="51" customHeight="1" x14ac:dyDescent="0.2">
      <c r="A109" s="3">
        <v>104</v>
      </c>
      <c r="B109" s="4" t="s">
        <v>525</v>
      </c>
      <c r="C109" s="4" t="s">
        <v>526</v>
      </c>
      <c r="D109" s="3" t="s">
        <v>527</v>
      </c>
      <c r="E109" s="3" t="s">
        <v>528</v>
      </c>
      <c r="F109" s="3" t="s">
        <v>529</v>
      </c>
      <c r="G109" s="3">
        <v>0</v>
      </c>
      <c r="H109" s="5">
        <v>960990</v>
      </c>
      <c r="I109" s="5">
        <v>0</v>
      </c>
      <c r="J109" s="24">
        <f t="shared" si="5"/>
        <v>43862</v>
      </c>
      <c r="K109" s="5">
        <v>960990</v>
      </c>
      <c r="L109" s="9">
        <v>0</v>
      </c>
    </row>
    <row r="110" spans="1:12" ht="51" customHeight="1" x14ac:dyDescent="0.2">
      <c r="A110" s="3">
        <v>105</v>
      </c>
      <c r="B110" s="4" t="s">
        <v>530</v>
      </c>
      <c r="C110" s="4" t="s">
        <v>531</v>
      </c>
      <c r="D110" s="3" t="s">
        <v>532</v>
      </c>
      <c r="E110" s="3" t="s">
        <v>533</v>
      </c>
      <c r="F110" s="3" t="s">
        <v>534</v>
      </c>
      <c r="G110" s="3">
        <v>0</v>
      </c>
      <c r="H110" s="5">
        <v>957880</v>
      </c>
      <c r="I110" s="5">
        <v>0</v>
      </c>
      <c r="J110" s="24">
        <f t="shared" si="5"/>
        <v>43862</v>
      </c>
      <c r="K110" s="5">
        <v>957880</v>
      </c>
      <c r="L110" s="9">
        <v>0</v>
      </c>
    </row>
    <row r="111" spans="1:12" ht="51" customHeight="1" x14ac:dyDescent="0.2">
      <c r="A111" s="3">
        <v>106</v>
      </c>
      <c r="B111" s="4" t="s">
        <v>535</v>
      </c>
      <c r="C111" s="4" t="s">
        <v>536</v>
      </c>
      <c r="D111" s="3" t="s">
        <v>537</v>
      </c>
      <c r="E111" s="3" t="s">
        <v>538</v>
      </c>
      <c r="F111" s="3" t="s">
        <v>539</v>
      </c>
      <c r="G111" s="3">
        <v>0</v>
      </c>
      <c r="H111" s="5">
        <v>957880</v>
      </c>
      <c r="I111" s="5">
        <v>0</v>
      </c>
      <c r="J111" s="24">
        <f t="shared" si="5"/>
        <v>43862</v>
      </c>
      <c r="K111" s="5">
        <v>957880</v>
      </c>
      <c r="L111" s="9">
        <v>0</v>
      </c>
    </row>
    <row r="112" spans="1:12" ht="51" customHeight="1" x14ac:dyDescent="0.2">
      <c r="A112" s="3">
        <v>107</v>
      </c>
      <c r="B112" s="4" t="s">
        <v>540</v>
      </c>
      <c r="C112" s="4" t="s">
        <v>541</v>
      </c>
      <c r="D112" s="3" t="s">
        <v>542</v>
      </c>
      <c r="E112" s="3" t="s">
        <v>543</v>
      </c>
      <c r="F112" s="3" t="s">
        <v>544</v>
      </c>
      <c r="G112" s="3">
        <v>0</v>
      </c>
      <c r="H112" s="5">
        <v>957880</v>
      </c>
      <c r="I112" s="5">
        <v>0</v>
      </c>
      <c r="J112" s="24">
        <f t="shared" si="5"/>
        <v>43862</v>
      </c>
      <c r="K112" s="5">
        <v>957880</v>
      </c>
      <c r="L112" s="9">
        <v>0</v>
      </c>
    </row>
    <row r="113" spans="1:12" ht="51" customHeight="1" x14ac:dyDescent="0.2">
      <c r="A113" s="3">
        <v>108</v>
      </c>
      <c r="B113" s="4" t="s">
        <v>545</v>
      </c>
      <c r="C113" s="4" t="s">
        <v>546</v>
      </c>
      <c r="D113" s="3" t="s">
        <v>547</v>
      </c>
      <c r="E113" s="3" t="s">
        <v>548</v>
      </c>
      <c r="F113" s="3" t="s">
        <v>549</v>
      </c>
      <c r="G113" s="3">
        <v>0</v>
      </c>
      <c r="H113" s="5">
        <v>957880</v>
      </c>
      <c r="I113" s="5">
        <v>0</v>
      </c>
      <c r="J113" s="24">
        <f t="shared" si="5"/>
        <v>43862</v>
      </c>
      <c r="K113" s="5">
        <v>957880</v>
      </c>
      <c r="L113" s="9">
        <v>0</v>
      </c>
    </row>
    <row r="114" spans="1:12" ht="51" customHeight="1" x14ac:dyDescent="0.2">
      <c r="A114" s="3">
        <v>109</v>
      </c>
      <c r="B114" s="4" t="s">
        <v>550</v>
      </c>
      <c r="C114" s="4" t="s">
        <v>551</v>
      </c>
      <c r="D114" s="3" t="s">
        <v>552</v>
      </c>
      <c r="E114" s="3" t="s">
        <v>553</v>
      </c>
      <c r="F114" s="3" t="s">
        <v>554</v>
      </c>
      <c r="G114" s="3">
        <v>0</v>
      </c>
      <c r="H114" s="5">
        <v>960990</v>
      </c>
      <c r="I114" s="5">
        <v>0</v>
      </c>
      <c r="J114" s="24">
        <f t="shared" si="5"/>
        <v>43862</v>
      </c>
      <c r="K114" s="5">
        <v>960990</v>
      </c>
      <c r="L114" s="9">
        <v>0</v>
      </c>
    </row>
    <row r="115" spans="1:12" ht="51" customHeight="1" x14ac:dyDescent="0.2">
      <c r="A115" s="3">
        <v>110</v>
      </c>
      <c r="B115" s="4" t="s">
        <v>555</v>
      </c>
      <c r="C115" s="4" t="s">
        <v>556</v>
      </c>
      <c r="D115" s="3" t="s">
        <v>557</v>
      </c>
      <c r="E115" s="3" t="s">
        <v>558</v>
      </c>
      <c r="F115" s="3" t="s">
        <v>559</v>
      </c>
      <c r="G115" s="3">
        <v>0</v>
      </c>
      <c r="H115" s="5">
        <v>957880</v>
      </c>
      <c r="I115" s="5">
        <v>0</v>
      </c>
      <c r="J115" s="24">
        <f t="shared" si="5"/>
        <v>43862</v>
      </c>
      <c r="K115" s="5">
        <v>957880</v>
      </c>
      <c r="L115" s="9">
        <v>0</v>
      </c>
    </row>
    <row r="116" spans="1:12" ht="51" customHeight="1" x14ac:dyDescent="0.2">
      <c r="A116" s="3">
        <v>111</v>
      </c>
      <c r="B116" s="4" t="s">
        <v>560</v>
      </c>
      <c r="C116" s="4" t="s">
        <v>561</v>
      </c>
      <c r="D116" s="3" t="s">
        <v>562</v>
      </c>
      <c r="E116" s="3" t="s">
        <v>563</v>
      </c>
      <c r="F116" s="3" t="s">
        <v>564</v>
      </c>
      <c r="G116" s="3">
        <v>0</v>
      </c>
      <c r="H116" s="5">
        <v>1791360</v>
      </c>
      <c r="I116" s="5">
        <v>0</v>
      </c>
      <c r="J116" s="24">
        <f t="shared" si="5"/>
        <v>43862</v>
      </c>
      <c r="K116" s="5">
        <v>1791360</v>
      </c>
      <c r="L116" s="9">
        <v>0</v>
      </c>
    </row>
    <row r="117" spans="1:12" ht="51" customHeight="1" x14ac:dyDescent="0.2">
      <c r="A117" s="3">
        <v>112</v>
      </c>
      <c r="B117" s="4" t="s">
        <v>565</v>
      </c>
      <c r="C117" s="4" t="s">
        <v>566</v>
      </c>
      <c r="D117" s="3" t="s">
        <v>567</v>
      </c>
      <c r="E117" s="3" t="s">
        <v>568</v>
      </c>
      <c r="F117" s="3" t="s">
        <v>569</v>
      </c>
      <c r="G117" s="3">
        <v>0</v>
      </c>
      <c r="H117" s="5">
        <v>960990</v>
      </c>
      <c r="I117" s="5">
        <v>0</v>
      </c>
      <c r="J117" s="24">
        <f t="shared" si="5"/>
        <v>43862</v>
      </c>
      <c r="K117" s="5">
        <v>960990</v>
      </c>
      <c r="L117" s="9">
        <v>0</v>
      </c>
    </row>
    <row r="118" spans="1:12" ht="51" customHeight="1" x14ac:dyDescent="0.2">
      <c r="A118" s="3">
        <v>113</v>
      </c>
      <c r="B118" s="4" t="s">
        <v>570</v>
      </c>
      <c r="C118" s="4" t="s">
        <v>571</v>
      </c>
      <c r="D118" s="3" t="s">
        <v>572</v>
      </c>
      <c r="E118" s="3" t="s">
        <v>573</v>
      </c>
      <c r="F118" s="3" t="s">
        <v>574</v>
      </c>
      <c r="G118" s="3">
        <v>0</v>
      </c>
      <c r="H118" s="5">
        <v>957880</v>
      </c>
      <c r="I118" s="5">
        <v>0</v>
      </c>
      <c r="J118" s="24">
        <f t="shared" si="5"/>
        <v>43862</v>
      </c>
      <c r="K118" s="5">
        <v>957880</v>
      </c>
      <c r="L118" s="9">
        <v>0</v>
      </c>
    </row>
    <row r="119" spans="1:12" ht="51" customHeight="1" x14ac:dyDescent="0.2">
      <c r="A119" s="3">
        <v>114</v>
      </c>
      <c r="B119" s="4" t="s">
        <v>575</v>
      </c>
      <c r="C119" s="4" t="s">
        <v>576</v>
      </c>
      <c r="D119" s="3" t="s">
        <v>577</v>
      </c>
      <c r="E119" s="3" t="s">
        <v>578</v>
      </c>
      <c r="F119" s="3" t="s">
        <v>579</v>
      </c>
      <c r="G119" s="3">
        <v>0</v>
      </c>
      <c r="H119" s="5">
        <v>960990</v>
      </c>
      <c r="I119" s="5">
        <v>0</v>
      </c>
      <c r="J119" s="24">
        <f t="shared" si="5"/>
        <v>43862</v>
      </c>
      <c r="K119" s="5">
        <v>960990</v>
      </c>
      <c r="L119" s="9">
        <v>0</v>
      </c>
    </row>
    <row r="120" spans="1:12" ht="51" customHeight="1" x14ac:dyDescent="0.2">
      <c r="A120" s="3">
        <v>115</v>
      </c>
      <c r="B120" s="4" t="s">
        <v>580</v>
      </c>
      <c r="C120" s="4" t="s">
        <v>581</v>
      </c>
      <c r="D120" s="3" t="s">
        <v>582</v>
      </c>
      <c r="E120" s="3" t="s">
        <v>583</v>
      </c>
      <c r="F120" s="3" t="s">
        <v>584</v>
      </c>
      <c r="G120" s="3">
        <v>0</v>
      </c>
      <c r="H120" s="5">
        <v>957880</v>
      </c>
      <c r="I120" s="5">
        <v>0</v>
      </c>
      <c r="J120" s="24">
        <f t="shared" si="5"/>
        <v>43862</v>
      </c>
      <c r="K120" s="5">
        <v>957880</v>
      </c>
      <c r="L120" s="9">
        <v>0</v>
      </c>
    </row>
    <row r="121" spans="1:12" ht="51" customHeight="1" x14ac:dyDescent="0.2">
      <c r="A121" s="3">
        <v>116</v>
      </c>
      <c r="B121" s="4" t="s">
        <v>585</v>
      </c>
      <c r="C121" s="4" t="s">
        <v>586</v>
      </c>
      <c r="D121" s="3" t="s">
        <v>587</v>
      </c>
      <c r="E121" s="3" t="s">
        <v>588</v>
      </c>
      <c r="F121" s="3" t="s">
        <v>589</v>
      </c>
      <c r="G121" s="3">
        <v>0</v>
      </c>
      <c r="H121" s="5">
        <v>957880</v>
      </c>
      <c r="I121" s="5">
        <v>0</v>
      </c>
      <c r="J121" s="24">
        <f t="shared" si="5"/>
        <v>43862</v>
      </c>
      <c r="K121" s="5">
        <v>957880</v>
      </c>
      <c r="L121" s="9">
        <v>0</v>
      </c>
    </row>
    <row r="122" spans="1:12" ht="51" customHeight="1" x14ac:dyDescent="0.2">
      <c r="A122" s="3">
        <v>117</v>
      </c>
      <c r="B122" s="4" t="s">
        <v>590</v>
      </c>
      <c r="C122" s="4" t="s">
        <v>591</v>
      </c>
      <c r="D122" s="3" t="s">
        <v>592</v>
      </c>
      <c r="E122" s="3" t="s">
        <v>593</v>
      </c>
      <c r="F122" s="3" t="s">
        <v>594</v>
      </c>
      <c r="G122" s="3">
        <v>420</v>
      </c>
      <c r="H122" s="5">
        <v>1080000</v>
      </c>
      <c r="I122" s="5">
        <v>100285.77</v>
      </c>
      <c r="J122" s="24">
        <f t="shared" si="5"/>
        <v>43862</v>
      </c>
      <c r="K122" s="5">
        <v>979714.23</v>
      </c>
      <c r="L122" s="9">
        <v>9.2899999999999991</v>
      </c>
    </row>
    <row r="123" spans="1:12" ht="51" customHeight="1" x14ac:dyDescent="0.2">
      <c r="A123" s="3">
        <v>118</v>
      </c>
      <c r="B123" s="4" t="s">
        <v>595</v>
      </c>
      <c r="C123" s="4" t="s">
        <v>596</v>
      </c>
      <c r="D123" s="3" t="s">
        <v>597</v>
      </c>
      <c r="E123" s="3" t="s">
        <v>598</v>
      </c>
      <c r="F123" s="3" t="s">
        <v>599</v>
      </c>
      <c r="G123" s="3">
        <v>180</v>
      </c>
      <c r="H123" s="5">
        <v>20950</v>
      </c>
      <c r="I123" s="5">
        <v>20950</v>
      </c>
      <c r="J123" s="24">
        <f t="shared" si="5"/>
        <v>43862</v>
      </c>
      <c r="K123" s="5">
        <v>0</v>
      </c>
      <c r="L123" s="9">
        <v>100</v>
      </c>
    </row>
    <row r="124" spans="1:12" ht="51" customHeight="1" x14ac:dyDescent="0.2">
      <c r="A124" s="3">
        <v>119</v>
      </c>
      <c r="B124" s="4" t="s">
        <v>600</v>
      </c>
      <c r="C124" s="4" t="s">
        <v>601</v>
      </c>
      <c r="D124" s="3" t="s">
        <v>602</v>
      </c>
      <c r="E124" s="3" t="s">
        <v>603</v>
      </c>
      <c r="F124" s="3" t="s">
        <v>604</v>
      </c>
      <c r="G124" s="3">
        <v>84</v>
      </c>
      <c r="H124" s="5">
        <v>9032</v>
      </c>
      <c r="I124" s="5">
        <v>9032</v>
      </c>
      <c r="J124" s="24">
        <f t="shared" si="5"/>
        <v>43862</v>
      </c>
      <c r="K124" s="5">
        <v>0</v>
      </c>
      <c r="L124" s="9">
        <v>100</v>
      </c>
    </row>
    <row r="125" spans="1:12" ht="51" customHeight="1" x14ac:dyDescent="0.2">
      <c r="A125" s="3">
        <v>120</v>
      </c>
      <c r="B125" s="4" t="s">
        <v>605</v>
      </c>
      <c r="C125" s="4" t="s">
        <v>606</v>
      </c>
      <c r="D125" s="3" t="s">
        <v>607</v>
      </c>
      <c r="E125" s="3" t="s">
        <v>608</v>
      </c>
      <c r="F125" s="3" t="s">
        <v>609</v>
      </c>
      <c r="G125" s="3">
        <v>84</v>
      </c>
      <c r="H125" s="5">
        <v>9032</v>
      </c>
      <c r="I125" s="5">
        <v>9032</v>
      </c>
      <c r="J125" s="24">
        <f t="shared" si="5"/>
        <v>43862</v>
      </c>
      <c r="K125" s="5">
        <v>0</v>
      </c>
      <c r="L125" s="9">
        <v>100</v>
      </c>
    </row>
    <row r="126" spans="1:12" ht="51" customHeight="1" x14ac:dyDescent="0.2">
      <c r="A126" s="3">
        <v>121</v>
      </c>
      <c r="B126" s="4" t="s">
        <v>610</v>
      </c>
      <c r="C126" s="4" t="s">
        <v>611</v>
      </c>
      <c r="D126" s="3" t="s">
        <v>612</v>
      </c>
      <c r="E126" s="3" t="s">
        <v>613</v>
      </c>
      <c r="F126" s="3" t="s">
        <v>614</v>
      </c>
      <c r="G126" s="3">
        <v>84</v>
      </c>
      <c r="H126" s="5">
        <v>9032</v>
      </c>
      <c r="I126" s="5">
        <v>9032</v>
      </c>
      <c r="J126" s="24">
        <f t="shared" si="5"/>
        <v>43862</v>
      </c>
      <c r="K126" s="5">
        <v>0</v>
      </c>
      <c r="L126" s="9">
        <v>100</v>
      </c>
    </row>
    <row r="127" spans="1:12" ht="51" customHeight="1" x14ac:dyDescent="0.2">
      <c r="A127" s="3">
        <v>122</v>
      </c>
      <c r="B127" s="4" t="s">
        <v>615</v>
      </c>
      <c r="C127" s="4" t="s">
        <v>616</v>
      </c>
      <c r="D127" s="3" t="s">
        <v>617</v>
      </c>
      <c r="E127" s="3" t="s">
        <v>618</v>
      </c>
      <c r="F127" s="3" t="s">
        <v>619</v>
      </c>
      <c r="G127" s="3">
        <v>84</v>
      </c>
      <c r="H127" s="5">
        <v>9032</v>
      </c>
      <c r="I127" s="5">
        <v>9032</v>
      </c>
      <c r="J127" s="24">
        <f t="shared" si="5"/>
        <v>43862</v>
      </c>
      <c r="K127" s="5">
        <v>0</v>
      </c>
      <c r="L127" s="9">
        <v>100</v>
      </c>
    </row>
    <row r="128" spans="1:12" ht="51" customHeight="1" x14ac:dyDescent="0.2">
      <c r="A128" s="3">
        <v>123</v>
      </c>
      <c r="B128" s="4" t="s">
        <v>620</v>
      </c>
      <c r="C128" s="4" t="s">
        <v>621</v>
      </c>
      <c r="D128" s="3" t="s">
        <v>622</v>
      </c>
      <c r="E128" s="3" t="s">
        <v>623</v>
      </c>
      <c r="F128" s="3" t="s">
        <v>624</v>
      </c>
      <c r="G128" s="3">
        <v>84</v>
      </c>
      <c r="H128" s="5">
        <v>9032</v>
      </c>
      <c r="I128" s="5">
        <v>9032</v>
      </c>
      <c r="J128" s="24">
        <f t="shared" si="5"/>
        <v>43862</v>
      </c>
      <c r="K128" s="5">
        <v>0</v>
      </c>
      <c r="L128" s="9">
        <v>100</v>
      </c>
    </row>
    <row r="129" spans="1:12" ht="51" customHeight="1" x14ac:dyDescent="0.2">
      <c r="A129" s="3">
        <v>124</v>
      </c>
      <c r="B129" s="4" t="s">
        <v>625</v>
      </c>
      <c r="C129" s="4" t="s">
        <v>626</v>
      </c>
      <c r="D129" s="3" t="s">
        <v>627</v>
      </c>
      <c r="E129" s="3" t="s">
        <v>628</v>
      </c>
      <c r="F129" s="3" t="s">
        <v>629</v>
      </c>
      <c r="G129" s="3">
        <v>84</v>
      </c>
      <c r="H129" s="5">
        <v>11070</v>
      </c>
      <c r="I129" s="5">
        <v>11070</v>
      </c>
      <c r="J129" s="24">
        <f t="shared" ref="J129:J160" si="6">J128</f>
        <v>43862</v>
      </c>
      <c r="K129" s="5">
        <v>0</v>
      </c>
      <c r="L129" s="9">
        <v>100</v>
      </c>
    </row>
    <row r="130" spans="1:12" ht="51" customHeight="1" x14ac:dyDescent="0.2">
      <c r="A130" s="3">
        <v>125</v>
      </c>
      <c r="B130" s="4" t="s">
        <v>630</v>
      </c>
      <c r="C130" s="4" t="s">
        <v>631</v>
      </c>
      <c r="D130" s="3" t="s">
        <v>632</v>
      </c>
      <c r="E130" s="3" t="s">
        <v>633</v>
      </c>
      <c r="F130" s="3" t="s">
        <v>634</v>
      </c>
      <c r="G130" s="3">
        <v>176</v>
      </c>
      <c r="H130" s="5">
        <v>50000</v>
      </c>
      <c r="I130" s="5">
        <v>23232.48</v>
      </c>
      <c r="J130" s="24">
        <f t="shared" si="6"/>
        <v>43862</v>
      </c>
      <c r="K130" s="5">
        <v>26767.52</v>
      </c>
      <c r="L130" s="9">
        <v>46.46</v>
      </c>
    </row>
    <row r="131" spans="1:12" ht="51" customHeight="1" x14ac:dyDescent="0.2">
      <c r="A131" s="3">
        <v>126</v>
      </c>
      <c r="B131" s="4" t="s">
        <v>635</v>
      </c>
      <c r="C131" s="4" t="s">
        <v>636</v>
      </c>
      <c r="D131" s="3" t="s">
        <v>637</v>
      </c>
      <c r="E131" s="3" t="s">
        <v>638</v>
      </c>
      <c r="F131" s="3" t="s">
        <v>639</v>
      </c>
      <c r="G131" s="3">
        <v>176</v>
      </c>
      <c r="H131" s="5">
        <v>41700</v>
      </c>
      <c r="I131" s="5">
        <v>19521.57</v>
      </c>
      <c r="J131" s="24">
        <f t="shared" si="6"/>
        <v>43862</v>
      </c>
      <c r="K131" s="5">
        <v>22178.43</v>
      </c>
      <c r="L131" s="9">
        <v>46.81</v>
      </c>
    </row>
    <row r="132" spans="1:12" ht="51" customHeight="1" x14ac:dyDescent="0.2">
      <c r="A132" s="3">
        <v>127</v>
      </c>
      <c r="B132" s="4" t="s">
        <v>640</v>
      </c>
      <c r="C132" s="4" t="s">
        <v>641</v>
      </c>
      <c r="D132" s="3" t="s">
        <v>642</v>
      </c>
      <c r="E132" s="3" t="s">
        <v>643</v>
      </c>
      <c r="F132" s="3" t="s">
        <v>644</v>
      </c>
      <c r="G132" s="3">
        <v>176</v>
      </c>
      <c r="H132" s="5">
        <v>41700</v>
      </c>
      <c r="I132" s="5">
        <v>19521.57</v>
      </c>
      <c r="J132" s="24">
        <f t="shared" si="6"/>
        <v>43862</v>
      </c>
      <c r="K132" s="5">
        <v>22178.43</v>
      </c>
      <c r="L132" s="9">
        <v>46.81</v>
      </c>
    </row>
    <row r="133" spans="1:12" ht="51" customHeight="1" x14ac:dyDescent="0.2">
      <c r="A133" s="3">
        <v>128</v>
      </c>
      <c r="B133" s="4" t="s">
        <v>645</v>
      </c>
      <c r="C133" s="4" t="s">
        <v>646</v>
      </c>
      <c r="D133" s="3" t="s">
        <v>647</v>
      </c>
      <c r="E133" s="3" t="s">
        <v>648</v>
      </c>
      <c r="F133" s="3" t="s">
        <v>649</v>
      </c>
      <c r="G133" s="3">
        <v>176</v>
      </c>
      <c r="H133" s="5">
        <v>41700</v>
      </c>
      <c r="I133" s="5">
        <v>19521.57</v>
      </c>
      <c r="J133" s="24">
        <f t="shared" si="6"/>
        <v>43862</v>
      </c>
      <c r="K133" s="5">
        <v>22178.43</v>
      </c>
      <c r="L133" s="9">
        <v>46.81</v>
      </c>
    </row>
    <row r="134" spans="1:12" ht="51" customHeight="1" x14ac:dyDescent="0.2">
      <c r="A134" s="3">
        <v>129</v>
      </c>
      <c r="B134" s="4" t="s">
        <v>650</v>
      </c>
      <c r="C134" s="4" t="s">
        <v>651</v>
      </c>
      <c r="D134" s="3" t="s">
        <v>652</v>
      </c>
      <c r="E134" s="3" t="s">
        <v>653</v>
      </c>
      <c r="F134" s="3" t="s">
        <v>654</v>
      </c>
      <c r="G134" s="3">
        <v>84</v>
      </c>
      <c r="H134" s="5">
        <v>4000</v>
      </c>
      <c r="I134" s="5">
        <v>4000</v>
      </c>
      <c r="J134" s="24">
        <f t="shared" si="6"/>
        <v>43862</v>
      </c>
      <c r="K134" s="5">
        <v>0</v>
      </c>
      <c r="L134" s="9">
        <v>100</v>
      </c>
    </row>
    <row r="135" spans="1:12" ht="51" customHeight="1" x14ac:dyDescent="0.2">
      <c r="A135" s="3">
        <v>130</v>
      </c>
      <c r="B135" s="4" t="s">
        <v>655</v>
      </c>
      <c r="C135" s="4" t="s">
        <v>656</v>
      </c>
      <c r="D135" s="3" t="s">
        <v>657</v>
      </c>
      <c r="E135" s="3" t="s">
        <v>658</v>
      </c>
      <c r="F135" s="3" t="s">
        <v>659</v>
      </c>
      <c r="G135" s="3">
        <v>84</v>
      </c>
      <c r="H135" s="5">
        <v>4000</v>
      </c>
      <c r="I135" s="5">
        <v>4000</v>
      </c>
      <c r="J135" s="24">
        <f t="shared" si="6"/>
        <v>43862</v>
      </c>
      <c r="K135" s="5">
        <v>0</v>
      </c>
      <c r="L135" s="9">
        <v>100</v>
      </c>
    </row>
    <row r="136" spans="1:12" ht="51" customHeight="1" x14ac:dyDescent="0.2">
      <c r="A136" s="3">
        <v>131</v>
      </c>
      <c r="B136" s="4" t="s">
        <v>660</v>
      </c>
      <c r="C136" s="4" t="s">
        <v>661</v>
      </c>
      <c r="D136" s="3" t="s">
        <v>662</v>
      </c>
      <c r="E136" s="3" t="s">
        <v>663</v>
      </c>
      <c r="F136" s="3" t="s">
        <v>664</v>
      </c>
      <c r="G136" s="3">
        <v>84</v>
      </c>
      <c r="H136" s="5">
        <v>4000</v>
      </c>
      <c r="I136" s="5">
        <v>4000</v>
      </c>
      <c r="J136" s="24">
        <f t="shared" si="6"/>
        <v>43862</v>
      </c>
      <c r="K136" s="5">
        <v>0</v>
      </c>
      <c r="L136" s="9">
        <v>100</v>
      </c>
    </row>
    <row r="137" spans="1:12" ht="51" customHeight="1" x14ac:dyDescent="0.2">
      <c r="A137" s="3">
        <v>132</v>
      </c>
      <c r="B137" s="4" t="s">
        <v>665</v>
      </c>
      <c r="C137" s="4" t="s">
        <v>666</v>
      </c>
      <c r="D137" s="3" t="s">
        <v>667</v>
      </c>
      <c r="E137" s="3" t="s">
        <v>668</v>
      </c>
      <c r="F137" s="3" t="s">
        <v>669</v>
      </c>
      <c r="G137" s="3">
        <v>84</v>
      </c>
      <c r="H137" s="5">
        <v>4000</v>
      </c>
      <c r="I137" s="5">
        <v>4000</v>
      </c>
      <c r="J137" s="24">
        <f t="shared" si="6"/>
        <v>43862</v>
      </c>
      <c r="K137" s="5">
        <v>0</v>
      </c>
      <c r="L137" s="9">
        <v>100</v>
      </c>
    </row>
    <row r="138" spans="1:12" ht="51" customHeight="1" x14ac:dyDescent="0.2">
      <c r="A138" s="3">
        <v>133</v>
      </c>
      <c r="B138" s="4" t="s">
        <v>670</v>
      </c>
      <c r="C138" s="4" t="s">
        <v>671</v>
      </c>
      <c r="D138" s="3" t="s">
        <v>672</v>
      </c>
      <c r="E138" s="3" t="s">
        <v>673</v>
      </c>
      <c r="F138" s="3" t="s">
        <v>674</v>
      </c>
      <c r="G138" s="3">
        <v>176</v>
      </c>
      <c r="H138" s="5">
        <v>3131.51</v>
      </c>
      <c r="I138" s="5">
        <v>3131.51</v>
      </c>
      <c r="J138" s="24">
        <f t="shared" si="6"/>
        <v>43862</v>
      </c>
      <c r="K138" s="5">
        <v>0</v>
      </c>
      <c r="L138" s="9">
        <v>100</v>
      </c>
    </row>
    <row r="139" spans="1:12" ht="51" customHeight="1" x14ac:dyDescent="0.2">
      <c r="A139" s="3">
        <v>134</v>
      </c>
      <c r="B139" s="4" t="s">
        <v>675</v>
      </c>
      <c r="C139" s="4" t="s">
        <v>676</v>
      </c>
      <c r="D139" s="3" t="s">
        <v>677</v>
      </c>
      <c r="E139" s="3" t="s">
        <v>678</v>
      </c>
      <c r="F139" s="3" t="s">
        <v>679</v>
      </c>
      <c r="G139" s="3">
        <v>120</v>
      </c>
      <c r="H139" s="5">
        <v>13548.27</v>
      </c>
      <c r="I139" s="5">
        <v>13548.27</v>
      </c>
      <c r="J139" s="24">
        <f t="shared" si="6"/>
        <v>43862</v>
      </c>
      <c r="K139" s="5">
        <v>0</v>
      </c>
      <c r="L139" s="9">
        <v>100</v>
      </c>
    </row>
    <row r="140" spans="1:12" ht="51" customHeight="1" x14ac:dyDescent="0.2">
      <c r="A140" s="3">
        <v>135</v>
      </c>
      <c r="B140" s="4" t="s">
        <v>680</v>
      </c>
      <c r="C140" s="4" t="s">
        <v>681</v>
      </c>
      <c r="D140" s="3" t="s">
        <v>682</v>
      </c>
      <c r="E140" s="3" t="s">
        <v>683</v>
      </c>
      <c r="F140" s="3" t="s">
        <v>684</v>
      </c>
      <c r="G140" s="3" t="s">
        <v>685</v>
      </c>
      <c r="H140" s="5">
        <v>4560</v>
      </c>
      <c r="I140" s="5">
        <v>4560</v>
      </c>
      <c r="J140" s="24">
        <f t="shared" si="6"/>
        <v>43862</v>
      </c>
      <c r="K140" s="5">
        <v>0</v>
      </c>
      <c r="L140" s="9">
        <v>100</v>
      </c>
    </row>
    <row r="141" spans="1:12" ht="51" customHeight="1" x14ac:dyDescent="0.2">
      <c r="A141" s="3">
        <v>136</v>
      </c>
      <c r="B141" s="4" t="s">
        <v>686</v>
      </c>
      <c r="C141" s="4" t="s">
        <v>687</v>
      </c>
      <c r="D141" s="3" t="s">
        <v>688</v>
      </c>
      <c r="E141" s="3" t="s">
        <v>689</v>
      </c>
      <c r="F141" s="3" t="s">
        <v>690</v>
      </c>
      <c r="G141" s="3">
        <v>176</v>
      </c>
      <c r="H141" s="5">
        <v>10100</v>
      </c>
      <c r="I141" s="5">
        <v>10100</v>
      </c>
      <c r="J141" s="24">
        <f t="shared" si="6"/>
        <v>43862</v>
      </c>
      <c r="K141" s="5">
        <v>0</v>
      </c>
      <c r="L141" s="9">
        <v>100</v>
      </c>
    </row>
    <row r="142" spans="1:12" ht="51" customHeight="1" x14ac:dyDescent="0.2">
      <c r="A142" s="3">
        <v>137</v>
      </c>
      <c r="B142" s="4" t="s">
        <v>691</v>
      </c>
      <c r="C142" s="4" t="s">
        <v>692</v>
      </c>
      <c r="D142" s="3" t="s">
        <v>693</v>
      </c>
      <c r="E142" s="3" t="s">
        <v>694</v>
      </c>
      <c r="F142" s="3" t="s">
        <v>695</v>
      </c>
      <c r="G142" s="3">
        <v>176</v>
      </c>
      <c r="H142" s="5">
        <v>10100</v>
      </c>
      <c r="I142" s="5">
        <v>10100</v>
      </c>
      <c r="J142" s="24">
        <f t="shared" si="6"/>
        <v>43862</v>
      </c>
      <c r="K142" s="5">
        <v>0</v>
      </c>
      <c r="L142" s="9">
        <v>100</v>
      </c>
    </row>
    <row r="143" spans="1:12" ht="51" customHeight="1" x14ac:dyDescent="0.2">
      <c r="A143" s="3">
        <v>138</v>
      </c>
      <c r="B143" s="4" t="s">
        <v>696</v>
      </c>
      <c r="C143" s="4" t="s">
        <v>697</v>
      </c>
      <c r="D143" s="3" t="s">
        <v>698</v>
      </c>
      <c r="E143" s="3" t="s">
        <v>699</v>
      </c>
      <c r="F143" s="3" t="s">
        <v>700</v>
      </c>
      <c r="G143" s="3">
        <v>84</v>
      </c>
      <c r="H143" s="5">
        <v>9899.36</v>
      </c>
      <c r="I143" s="5">
        <v>9899.36</v>
      </c>
      <c r="J143" s="24">
        <f t="shared" si="6"/>
        <v>43862</v>
      </c>
      <c r="K143" s="5">
        <v>0</v>
      </c>
      <c r="L143" s="9">
        <v>100</v>
      </c>
    </row>
    <row r="144" spans="1:12" ht="51" customHeight="1" x14ac:dyDescent="0.2">
      <c r="A144" s="3">
        <v>139</v>
      </c>
      <c r="B144" s="4" t="s">
        <v>701</v>
      </c>
      <c r="C144" s="4" t="s">
        <v>702</v>
      </c>
      <c r="D144" s="3" t="s">
        <v>703</v>
      </c>
      <c r="E144" s="3" t="s">
        <v>704</v>
      </c>
      <c r="F144" s="3" t="s">
        <v>705</v>
      </c>
      <c r="G144" s="3">
        <v>176</v>
      </c>
      <c r="H144" s="5">
        <v>81153.600000000006</v>
      </c>
      <c r="I144" s="5">
        <v>77089.86</v>
      </c>
      <c r="J144" s="24">
        <f t="shared" si="6"/>
        <v>43862</v>
      </c>
      <c r="K144" s="5">
        <f>H144-I144</f>
        <v>4063.7400000000052</v>
      </c>
      <c r="L144" s="9">
        <v>94.99</v>
      </c>
    </row>
    <row r="145" spans="1:12" ht="51" customHeight="1" x14ac:dyDescent="0.2">
      <c r="A145" s="3">
        <v>140</v>
      </c>
      <c r="B145" s="4" t="s">
        <v>706</v>
      </c>
      <c r="C145" s="4" t="s">
        <v>707</v>
      </c>
      <c r="D145" s="3" t="s">
        <v>708</v>
      </c>
      <c r="E145" s="3" t="s">
        <v>709</v>
      </c>
      <c r="F145" s="3" t="s">
        <v>710</v>
      </c>
      <c r="G145" s="3">
        <v>176</v>
      </c>
      <c r="H145" s="5">
        <v>72573.600000000006</v>
      </c>
      <c r="I145" s="5">
        <v>68939.710000000006</v>
      </c>
      <c r="J145" s="24">
        <f t="shared" si="6"/>
        <v>43862</v>
      </c>
      <c r="K145" s="5">
        <f>H145-I145</f>
        <v>3633.8899999999994</v>
      </c>
      <c r="L145" s="9">
        <v>94.99</v>
      </c>
    </row>
    <row r="146" spans="1:12" ht="51" customHeight="1" x14ac:dyDescent="0.2">
      <c r="A146" s="3">
        <v>141</v>
      </c>
      <c r="B146" s="4" t="s">
        <v>711</v>
      </c>
      <c r="C146" s="4" t="s">
        <v>712</v>
      </c>
      <c r="D146" s="3" t="s">
        <v>713</v>
      </c>
      <c r="E146" s="3" t="s">
        <v>714</v>
      </c>
      <c r="F146" s="3" t="s">
        <v>715</v>
      </c>
      <c r="G146" s="3">
        <v>176</v>
      </c>
      <c r="H146" s="5">
        <v>52641.599999999999</v>
      </c>
      <c r="I146" s="5">
        <v>50005.59</v>
      </c>
      <c r="J146" s="24">
        <f t="shared" si="6"/>
        <v>43862</v>
      </c>
      <c r="K146" s="5">
        <f>H146-I146</f>
        <v>2636.010000000002</v>
      </c>
      <c r="L146" s="9">
        <v>94.99</v>
      </c>
    </row>
    <row r="147" spans="1:12" ht="51" customHeight="1" x14ac:dyDescent="0.2">
      <c r="A147" s="3">
        <v>142</v>
      </c>
      <c r="B147" s="4" t="s">
        <v>716</v>
      </c>
      <c r="C147" s="4" t="s">
        <v>717</v>
      </c>
      <c r="D147" s="3" t="s">
        <v>718</v>
      </c>
      <c r="E147" s="3" t="s">
        <v>719</v>
      </c>
      <c r="F147" s="3" t="s">
        <v>720</v>
      </c>
      <c r="G147" s="3">
        <v>176</v>
      </c>
      <c r="H147" s="5">
        <v>76995.600000000006</v>
      </c>
      <c r="I147" s="5">
        <v>73139.97</v>
      </c>
      <c r="J147" s="24">
        <f t="shared" si="6"/>
        <v>43862</v>
      </c>
      <c r="K147" s="5">
        <f>H147-I147</f>
        <v>3855.6300000000047</v>
      </c>
      <c r="L147" s="9">
        <v>94.99</v>
      </c>
    </row>
    <row r="148" spans="1:12" ht="51" customHeight="1" x14ac:dyDescent="0.2">
      <c r="A148" s="3">
        <v>143</v>
      </c>
      <c r="B148" s="4" t="s">
        <v>721</v>
      </c>
      <c r="C148" s="4" t="s">
        <v>722</v>
      </c>
      <c r="D148" s="3" t="s">
        <v>723</v>
      </c>
      <c r="E148" s="3" t="s">
        <v>724</v>
      </c>
      <c r="F148" s="3" t="s">
        <v>725</v>
      </c>
      <c r="G148" s="3">
        <v>176</v>
      </c>
      <c r="H148" s="5">
        <v>89635</v>
      </c>
      <c r="I148" s="5">
        <v>68117.36</v>
      </c>
      <c r="J148" s="24">
        <f t="shared" si="6"/>
        <v>43862</v>
      </c>
      <c r="K148" s="5">
        <f>H148-I148</f>
        <v>21517.64</v>
      </c>
      <c r="L148" s="9">
        <v>75.989999999999995</v>
      </c>
    </row>
    <row r="149" spans="1:12" ht="51" customHeight="1" x14ac:dyDescent="0.2">
      <c r="A149" s="3">
        <v>144</v>
      </c>
      <c r="B149" s="4" t="s">
        <v>726</v>
      </c>
      <c r="C149" s="4" t="s">
        <v>727</v>
      </c>
      <c r="D149" s="3" t="s">
        <v>728</v>
      </c>
      <c r="E149" s="3" t="s">
        <v>729</v>
      </c>
      <c r="F149" s="3" t="s">
        <v>730</v>
      </c>
      <c r="G149" s="3">
        <v>176</v>
      </c>
      <c r="H149" s="5">
        <v>46899</v>
      </c>
      <c r="I149" s="5">
        <v>46899</v>
      </c>
      <c r="J149" s="24">
        <f t="shared" si="6"/>
        <v>43862</v>
      </c>
      <c r="K149" s="5">
        <v>0</v>
      </c>
      <c r="L149" s="9">
        <v>100</v>
      </c>
    </row>
    <row r="150" spans="1:12" ht="51" customHeight="1" x14ac:dyDescent="0.2">
      <c r="A150" s="3">
        <v>145</v>
      </c>
      <c r="B150" s="4" t="s">
        <v>731</v>
      </c>
      <c r="C150" s="4" t="s">
        <v>732</v>
      </c>
      <c r="D150" s="3" t="s">
        <v>733</v>
      </c>
      <c r="E150" s="3" t="s">
        <v>734</v>
      </c>
      <c r="F150" s="3" t="s">
        <v>735</v>
      </c>
      <c r="G150" s="3">
        <v>176</v>
      </c>
      <c r="H150" s="5">
        <v>81153.600000000006</v>
      </c>
      <c r="I150" s="5">
        <v>77089.86</v>
      </c>
      <c r="J150" s="24">
        <f t="shared" si="6"/>
        <v>43862</v>
      </c>
      <c r="K150" s="5">
        <f>H150-I150</f>
        <v>4063.7400000000052</v>
      </c>
      <c r="L150" s="9">
        <v>94.99</v>
      </c>
    </row>
    <row r="151" spans="1:12" ht="51" customHeight="1" x14ac:dyDescent="0.2">
      <c r="A151" s="3">
        <v>146</v>
      </c>
      <c r="B151" s="4" t="s">
        <v>736</v>
      </c>
      <c r="C151" s="4" t="s">
        <v>737</v>
      </c>
      <c r="D151" s="3" t="s">
        <v>738</v>
      </c>
      <c r="E151" s="3" t="s">
        <v>739</v>
      </c>
      <c r="F151" s="3" t="s">
        <v>740</v>
      </c>
      <c r="G151" s="3">
        <v>176</v>
      </c>
      <c r="H151" s="5">
        <v>39200.54</v>
      </c>
      <c r="I151" s="5">
        <v>39200.54</v>
      </c>
      <c r="J151" s="24">
        <f t="shared" si="6"/>
        <v>43862</v>
      </c>
      <c r="K151" s="5">
        <v>0</v>
      </c>
      <c r="L151" s="9">
        <v>100</v>
      </c>
    </row>
    <row r="152" spans="1:12" ht="51" customHeight="1" x14ac:dyDescent="0.2">
      <c r="A152" s="3">
        <v>147</v>
      </c>
      <c r="B152" s="4" t="s">
        <v>741</v>
      </c>
      <c r="C152" s="4" t="s">
        <v>742</v>
      </c>
      <c r="D152" s="3" t="s">
        <v>743</v>
      </c>
      <c r="E152" s="3" t="s">
        <v>744</v>
      </c>
      <c r="F152" s="3" t="s">
        <v>745</v>
      </c>
      <c r="G152" s="3">
        <v>176</v>
      </c>
      <c r="H152" s="5">
        <v>59310</v>
      </c>
      <c r="I152" s="5">
        <v>34664.9</v>
      </c>
      <c r="J152" s="24">
        <f t="shared" si="6"/>
        <v>43862</v>
      </c>
      <c r="K152" s="5">
        <f t="shared" ref="K152:K158" si="7">H152-I152</f>
        <v>24645.1</v>
      </c>
      <c r="L152" s="9">
        <v>58.45</v>
      </c>
    </row>
    <row r="153" spans="1:12" ht="51" customHeight="1" x14ac:dyDescent="0.2">
      <c r="A153" s="3">
        <v>148</v>
      </c>
      <c r="B153" s="4" t="s">
        <v>746</v>
      </c>
      <c r="C153" s="4" t="s">
        <v>747</v>
      </c>
      <c r="D153" s="3" t="s">
        <v>748</v>
      </c>
      <c r="E153" s="3" t="s">
        <v>749</v>
      </c>
      <c r="F153" s="3" t="s">
        <v>750</v>
      </c>
      <c r="G153" s="3">
        <v>176</v>
      </c>
      <c r="H153" s="5">
        <v>97720</v>
      </c>
      <c r="I153" s="5">
        <v>47848.17</v>
      </c>
      <c r="J153" s="24">
        <f t="shared" si="6"/>
        <v>43862</v>
      </c>
      <c r="K153" s="5">
        <f t="shared" si="7"/>
        <v>49871.83</v>
      </c>
      <c r="L153" s="9">
        <v>48.96</v>
      </c>
    </row>
    <row r="154" spans="1:12" ht="51" customHeight="1" x14ac:dyDescent="0.2">
      <c r="A154" s="3">
        <v>149</v>
      </c>
      <c r="B154" s="4" t="s">
        <v>751</v>
      </c>
      <c r="C154" s="4" t="s">
        <v>752</v>
      </c>
      <c r="D154" s="3" t="s">
        <v>753</v>
      </c>
      <c r="E154" s="3" t="s">
        <v>754</v>
      </c>
      <c r="F154" s="3" t="s">
        <v>755</v>
      </c>
      <c r="G154" s="3">
        <v>176</v>
      </c>
      <c r="H154" s="5">
        <v>48483.61</v>
      </c>
      <c r="I154" s="5">
        <v>46055.78</v>
      </c>
      <c r="J154" s="24">
        <f t="shared" si="6"/>
        <v>43862</v>
      </c>
      <c r="K154" s="5">
        <f t="shared" si="7"/>
        <v>2427.8300000000017</v>
      </c>
      <c r="L154" s="9">
        <v>94.99</v>
      </c>
    </row>
    <row r="155" spans="1:12" ht="51" customHeight="1" x14ac:dyDescent="0.2">
      <c r="A155" s="3">
        <v>150</v>
      </c>
      <c r="B155" s="4" t="s">
        <v>756</v>
      </c>
      <c r="C155" s="4" t="s">
        <v>757</v>
      </c>
      <c r="D155" s="3" t="s">
        <v>758</v>
      </c>
      <c r="E155" s="3" t="s">
        <v>759</v>
      </c>
      <c r="F155" s="3" t="s">
        <v>760</v>
      </c>
      <c r="G155" s="3">
        <v>176</v>
      </c>
      <c r="H155" s="5">
        <v>63069.599999999999</v>
      </c>
      <c r="I155" s="5">
        <v>59911.51</v>
      </c>
      <c r="J155" s="24">
        <f t="shared" si="6"/>
        <v>43862</v>
      </c>
      <c r="K155" s="5">
        <f t="shared" si="7"/>
        <v>3158.0899999999965</v>
      </c>
      <c r="L155" s="9">
        <v>94.99</v>
      </c>
    </row>
    <row r="156" spans="1:12" ht="51" customHeight="1" x14ac:dyDescent="0.2">
      <c r="A156" s="3">
        <v>151</v>
      </c>
      <c r="B156" s="4" t="s">
        <v>761</v>
      </c>
      <c r="C156" s="4" t="s">
        <v>762</v>
      </c>
      <c r="D156" s="3" t="s">
        <v>763</v>
      </c>
      <c r="E156" s="3" t="s">
        <v>764</v>
      </c>
      <c r="F156" s="3" t="s">
        <v>765</v>
      </c>
      <c r="G156" s="3">
        <v>176</v>
      </c>
      <c r="H156" s="5">
        <v>83727.600000000006</v>
      </c>
      <c r="I156" s="5">
        <v>79534.97</v>
      </c>
      <c r="J156" s="24">
        <f t="shared" si="6"/>
        <v>43862</v>
      </c>
      <c r="K156" s="5">
        <f t="shared" si="7"/>
        <v>4192.6300000000047</v>
      </c>
      <c r="L156" s="9">
        <v>94.99</v>
      </c>
    </row>
    <row r="157" spans="1:12" ht="51" customHeight="1" x14ac:dyDescent="0.2">
      <c r="A157" s="3">
        <v>152</v>
      </c>
      <c r="B157" s="4" t="s">
        <v>766</v>
      </c>
      <c r="C157" s="4" t="s">
        <v>767</v>
      </c>
      <c r="D157" s="3" t="s">
        <v>768</v>
      </c>
      <c r="E157" s="3" t="s">
        <v>769</v>
      </c>
      <c r="F157" s="3" t="s">
        <v>770</v>
      </c>
      <c r="G157" s="3">
        <v>176</v>
      </c>
      <c r="H157" s="5">
        <v>99645</v>
      </c>
      <c r="I157" s="5">
        <v>75724.5</v>
      </c>
      <c r="J157" s="24">
        <f t="shared" si="6"/>
        <v>43862</v>
      </c>
      <c r="K157" s="5">
        <f t="shared" si="7"/>
        <v>23920.5</v>
      </c>
      <c r="L157" s="9">
        <v>75.989999999999995</v>
      </c>
    </row>
    <row r="158" spans="1:12" ht="51" customHeight="1" x14ac:dyDescent="0.2">
      <c r="A158" s="3">
        <v>153</v>
      </c>
      <c r="B158" s="4" t="s">
        <v>771</v>
      </c>
      <c r="C158" s="4" t="s">
        <v>772</v>
      </c>
      <c r="D158" s="3" t="s">
        <v>773</v>
      </c>
      <c r="E158" s="3" t="s">
        <v>774</v>
      </c>
      <c r="F158" s="3" t="s">
        <v>775</v>
      </c>
      <c r="G158" s="3">
        <v>176</v>
      </c>
      <c r="H158" s="5">
        <v>74443.38</v>
      </c>
      <c r="I158" s="5">
        <v>47124.480000000003</v>
      </c>
      <c r="J158" s="24">
        <f t="shared" si="6"/>
        <v>43862</v>
      </c>
      <c r="K158" s="5">
        <f t="shared" si="7"/>
        <v>27318.9</v>
      </c>
      <c r="L158" s="9">
        <v>63.3</v>
      </c>
    </row>
    <row r="159" spans="1:12" ht="51" customHeight="1" x14ac:dyDescent="0.2">
      <c r="A159" s="3">
        <v>154</v>
      </c>
      <c r="B159" s="4" t="s">
        <v>776</v>
      </c>
      <c r="C159" s="4" t="s">
        <v>777</v>
      </c>
      <c r="D159" s="3" t="s">
        <v>778</v>
      </c>
      <c r="E159" s="3" t="s">
        <v>779</v>
      </c>
      <c r="F159" s="3" t="s">
        <v>780</v>
      </c>
      <c r="G159" s="3">
        <v>176</v>
      </c>
      <c r="H159" s="5">
        <v>4893.3900000000003</v>
      </c>
      <c r="I159" s="5">
        <v>4893.3900000000003</v>
      </c>
      <c r="J159" s="24">
        <f t="shared" si="6"/>
        <v>43862</v>
      </c>
      <c r="K159" s="5">
        <v>0</v>
      </c>
      <c r="L159" s="9">
        <v>100</v>
      </c>
    </row>
    <row r="160" spans="1:12" ht="51" customHeight="1" x14ac:dyDescent="0.2">
      <c r="A160" s="3">
        <v>155</v>
      </c>
      <c r="B160" s="4" t="s">
        <v>781</v>
      </c>
      <c r="C160" s="4" t="s">
        <v>782</v>
      </c>
      <c r="D160" s="3" t="s">
        <v>783</v>
      </c>
      <c r="E160" s="3" t="s">
        <v>784</v>
      </c>
      <c r="F160" s="3" t="s">
        <v>785</v>
      </c>
      <c r="G160" s="3">
        <v>176</v>
      </c>
      <c r="H160" s="5">
        <v>4893.3900000000003</v>
      </c>
      <c r="I160" s="5">
        <v>4893.3900000000003</v>
      </c>
      <c r="J160" s="24">
        <f t="shared" si="6"/>
        <v>43862</v>
      </c>
      <c r="K160" s="5">
        <v>0</v>
      </c>
      <c r="L160" s="9">
        <v>100</v>
      </c>
    </row>
    <row r="161" spans="1:12" ht="51" customHeight="1" x14ac:dyDescent="0.2">
      <c r="A161" s="3">
        <v>156</v>
      </c>
      <c r="B161" s="4" t="s">
        <v>786</v>
      </c>
      <c r="C161" s="4" t="s">
        <v>787</v>
      </c>
      <c r="D161" s="3" t="s">
        <v>788</v>
      </c>
      <c r="E161" s="3" t="s">
        <v>789</v>
      </c>
      <c r="F161" s="3" t="s">
        <v>790</v>
      </c>
      <c r="G161" s="3">
        <v>176</v>
      </c>
      <c r="H161" s="5">
        <v>5950</v>
      </c>
      <c r="I161" s="5">
        <v>5950</v>
      </c>
      <c r="J161" s="24">
        <f t="shared" ref="J161:J192" si="8">J160</f>
        <v>43862</v>
      </c>
      <c r="K161" s="5">
        <v>0</v>
      </c>
      <c r="L161" s="9">
        <v>100</v>
      </c>
    </row>
    <row r="162" spans="1:12" ht="51" customHeight="1" x14ac:dyDescent="0.2">
      <c r="A162" s="3">
        <v>157</v>
      </c>
      <c r="B162" s="4" t="s">
        <v>791</v>
      </c>
      <c r="C162" s="4" t="s">
        <v>792</v>
      </c>
      <c r="D162" s="3" t="s">
        <v>793</v>
      </c>
      <c r="E162" s="3" t="s">
        <v>794</v>
      </c>
      <c r="F162" s="3" t="s">
        <v>795</v>
      </c>
      <c r="G162" s="3">
        <v>176</v>
      </c>
      <c r="H162" s="5">
        <v>5950</v>
      </c>
      <c r="I162" s="5">
        <v>5950</v>
      </c>
      <c r="J162" s="24">
        <f t="shared" si="8"/>
        <v>43862</v>
      </c>
      <c r="K162" s="5">
        <v>0</v>
      </c>
      <c r="L162" s="9">
        <v>100</v>
      </c>
    </row>
    <row r="163" spans="1:12" ht="51" customHeight="1" x14ac:dyDescent="0.2">
      <c r="A163" s="3">
        <v>158</v>
      </c>
      <c r="B163" s="4" t="s">
        <v>796</v>
      </c>
      <c r="C163" s="4" t="s">
        <v>797</v>
      </c>
      <c r="D163" s="3" t="s">
        <v>798</v>
      </c>
      <c r="E163" s="3" t="s">
        <v>799</v>
      </c>
      <c r="F163" s="3" t="s">
        <v>800</v>
      </c>
      <c r="G163" s="3">
        <v>176</v>
      </c>
      <c r="H163" s="5">
        <v>5950</v>
      </c>
      <c r="I163" s="5">
        <v>5950</v>
      </c>
      <c r="J163" s="24">
        <f t="shared" si="8"/>
        <v>43862</v>
      </c>
      <c r="K163" s="5">
        <v>0</v>
      </c>
      <c r="L163" s="9">
        <v>100</v>
      </c>
    </row>
    <row r="164" spans="1:12" ht="51" customHeight="1" x14ac:dyDescent="0.2">
      <c r="A164" s="3">
        <v>159</v>
      </c>
      <c r="B164" s="4" t="s">
        <v>801</v>
      </c>
      <c r="C164" s="4" t="s">
        <v>802</v>
      </c>
      <c r="D164" s="3" t="s">
        <v>803</v>
      </c>
      <c r="E164" s="3" t="s">
        <v>804</v>
      </c>
      <c r="F164" s="3" t="s">
        <v>805</v>
      </c>
      <c r="G164" s="3">
        <v>176</v>
      </c>
      <c r="H164" s="5">
        <v>4893.3900000000003</v>
      </c>
      <c r="I164" s="5">
        <v>4893.3900000000003</v>
      </c>
      <c r="J164" s="24">
        <f t="shared" si="8"/>
        <v>43862</v>
      </c>
      <c r="K164" s="5">
        <v>0</v>
      </c>
      <c r="L164" s="9">
        <v>100</v>
      </c>
    </row>
    <row r="165" spans="1:12" ht="51" customHeight="1" x14ac:dyDescent="0.2">
      <c r="A165" s="3">
        <v>160</v>
      </c>
      <c r="B165" s="4" t="s">
        <v>806</v>
      </c>
      <c r="C165" s="4" t="s">
        <v>807</v>
      </c>
      <c r="D165" s="3" t="s">
        <v>808</v>
      </c>
      <c r="E165" s="3" t="s">
        <v>809</v>
      </c>
      <c r="F165" s="3" t="s">
        <v>810</v>
      </c>
      <c r="G165" s="3">
        <v>176</v>
      </c>
      <c r="H165" s="5">
        <v>4893.3900000000003</v>
      </c>
      <c r="I165" s="5">
        <v>4893.3900000000003</v>
      </c>
      <c r="J165" s="24">
        <f t="shared" si="8"/>
        <v>43862</v>
      </c>
      <c r="K165" s="5">
        <v>0</v>
      </c>
      <c r="L165" s="9">
        <v>100</v>
      </c>
    </row>
    <row r="166" spans="1:12" ht="51" customHeight="1" x14ac:dyDescent="0.2">
      <c r="A166" s="3">
        <v>161</v>
      </c>
      <c r="B166" s="4" t="s">
        <v>811</v>
      </c>
      <c r="C166" s="4" t="s">
        <v>812</v>
      </c>
      <c r="D166" s="3" t="s">
        <v>813</v>
      </c>
      <c r="E166" s="3" t="s">
        <v>814</v>
      </c>
      <c r="F166" s="3" t="s">
        <v>815</v>
      </c>
      <c r="G166" s="3">
        <v>176</v>
      </c>
      <c r="H166" s="5">
        <v>4893.3900000000003</v>
      </c>
      <c r="I166" s="5">
        <v>4893.3900000000003</v>
      </c>
      <c r="J166" s="24">
        <f t="shared" si="8"/>
        <v>43862</v>
      </c>
      <c r="K166" s="5">
        <v>0</v>
      </c>
      <c r="L166" s="9">
        <v>100</v>
      </c>
    </row>
    <row r="167" spans="1:12" ht="51" customHeight="1" x14ac:dyDescent="0.2">
      <c r="A167" s="3">
        <v>162</v>
      </c>
      <c r="B167" s="4" t="s">
        <v>816</v>
      </c>
      <c r="C167" s="4" t="s">
        <v>817</v>
      </c>
      <c r="D167" s="3" t="s">
        <v>818</v>
      </c>
      <c r="E167" s="3" t="s">
        <v>819</v>
      </c>
      <c r="F167" s="3" t="s">
        <v>820</v>
      </c>
      <c r="G167" s="3">
        <v>176</v>
      </c>
      <c r="H167" s="5">
        <v>4893.3900000000003</v>
      </c>
      <c r="I167" s="5">
        <v>4893.3900000000003</v>
      </c>
      <c r="J167" s="24">
        <f t="shared" si="8"/>
        <v>43862</v>
      </c>
      <c r="K167" s="5">
        <v>0</v>
      </c>
      <c r="L167" s="9">
        <v>100</v>
      </c>
    </row>
    <row r="168" spans="1:12" ht="51" customHeight="1" x14ac:dyDescent="0.2">
      <c r="A168" s="3">
        <v>163</v>
      </c>
      <c r="B168" s="4" t="s">
        <v>821</v>
      </c>
      <c r="C168" s="4" t="s">
        <v>822</v>
      </c>
      <c r="D168" s="3" t="s">
        <v>823</v>
      </c>
      <c r="E168" s="3" t="s">
        <v>824</v>
      </c>
      <c r="F168" s="3" t="s">
        <v>825</v>
      </c>
      <c r="G168" s="3">
        <v>180</v>
      </c>
      <c r="H168" s="5">
        <v>698333.33</v>
      </c>
      <c r="I168" s="5">
        <v>151305.57</v>
      </c>
      <c r="J168" s="24">
        <f t="shared" si="8"/>
        <v>43862</v>
      </c>
      <c r="K168" s="5">
        <f>H168-I168</f>
        <v>547027.76</v>
      </c>
      <c r="L168" s="9">
        <v>21.67</v>
      </c>
    </row>
    <row r="169" spans="1:12" ht="51" customHeight="1" x14ac:dyDescent="0.2">
      <c r="A169" s="3">
        <v>164</v>
      </c>
      <c r="B169" s="4" t="s">
        <v>826</v>
      </c>
      <c r="C169" s="4" t="s">
        <v>827</v>
      </c>
      <c r="D169" s="3" t="s">
        <v>828</v>
      </c>
      <c r="E169" s="3" t="s">
        <v>829</v>
      </c>
      <c r="F169" s="3" t="s">
        <v>830</v>
      </c>
      <c r="G169" s="3">
        <v>180</v>
      </c>
      <c r="H169" s="5">
        <v>627000</v>
      </c>
      <c r="I169" s="5">
        <v>627000</v>
      </c>
      <c r="J169" s="24">
        <f t="shared" si="8"/>
        <v>43862</v>
      </c>
      <c r="K169" s="5">
        <v>0</v>
      </c>
      <c r="L169" s="9">
        <v>100</v>
      </c>
    </row>
    <row r="170" spans="1:12" ht="51" customHeight="1" x14ac:dyDescent="0.2">
      <c r="A170" s="3">
        <v>165</v>
      </c>
      <c r="B170" s="4" t="s">
        <v>831</v>
      </c>
      <c r="C170" s="4" t="s">
        <v>832</v>
      </c>
      <c r="D170" s="3" t="s">
        <v>833</v>
      </c>
      <c r="E170" s="3" t="s">
        <v>834</v>
      </c>
      <c r="F170" s="3" t="s">
        <v>835</v>
      </c>
      <c r="G170" s="3">
        <v>176</v>
      </c>
      <c r="H170" s="5">
        <v>16478.8</v>
      </c>
      <c r="I170" s="5">
        <v>16478.8</v>
      </c>
      <c r="J170" s="24">
        <f t="shared" si="8"/>
        <v>43862</v>
      </c>
      <c r="K170" s="5">
        <v>0</v>
      </c>
      <c r="L170" s="9">
        <v>100</v>
      </c>
    </row>
    <row r="171" spans="1:12" ht="51" customHeight="1" x14ac:dyDescent="0.2">
      <c r="A171" s="3">
        <v>166</v>
      </c>
      <c r="B171" s="4" t="s">
        <v>836</v>
      </c>
      <c r="C171" s="4" t="s">
        <v>837</v>
      </c>
      <c r="D171" s="3" t="s">
        <v>838</v>
      </c>
      <c r="E171" s="3" t="s">
        <v>839</v>
      </c>
      <c r="F171" s="3" t="s">
        <v>840</v>
      </c>
      <c r="G171" s="3">
        <v>240</v>
      </c>
      <c r="H171" s="5">
        <v>11576212.23</v>
      </c>
      <c r="I171" s="5">
        <v>9630658.8300000001</v>
      </c>
      <c r="J171" s="24">
        <f t="shared" si="8"/>
        <v>43862</v>
      </c>
      <c r="K171" s="5">
        <f>H171-I171</f>
        <v>1945553.4000000004</v>
      </c>
      <c r="L171" s="9">
        <v>83.19</v>
      </c>
    </row>
    <row r="172" spans="1:12" ht="51" customHeight="1" x14ac:dyDescent="0.2">
      <c r="A172" s="3">
        <v>167</v>
      </c>
      <c r="B172" s="4" t="s">
        <v>841</v>
      </c>
      <c r="C172" s="4" t="s">
        <v>842</v>
      </c>
      <c r="D172" s="3" t="s">
        <v>843</v>
      </c>
      <c r="E172" s="3" t="s">
        <v>844</v>
      </c>
      <c r="F172" s="3" t="s">
        <v>845</v>
      </c>
      <c r="G172" s="3">
        <v>240</v>
      </c>
      <c r="H172" s="5">
        <v>1096394.94</v>
      </c>
      <c r="I172" s="5">
        <v>1096394.94</v>
      </c>
      <c r="J172" s="24">
        <f t="shared" si="8"/>
        <v>43862</v>
      </c>
      <c r="K172" s="5">
        <v>0</v>
      </c>
      <c r="L172" s="9">
        <v>100</v>
      </c>
    </row>
    <row r="173" spans="1:12" ht="51" customHeight="1" x14ac:dyDescent="0.2">
      <c r="A173" s="3">
        <v>168</v>
      </c>
      <c r="B173" s="4" t="s">
        <v>5378</v>
      </c>
      <c r="C173" s="4" t="s">
        <v>5373</v>
      </c>
      <c r="D173" s="25">
        <v>110112003646</v>
      </c>
      <c r="E173" s="24">
        <v>43826</v>
      </c>
      <c r="F173" s="24">
        <v>43826</v>
      </c>
      <c r="G173" s="3">
        <v>240</v>
      </c>
      <c r="H173" s="5">
        <v>1</v>
      </c>
      <c r="I173" s="5">
        <v>0</v>
      </c>
      <c r="J173" s="24">
        <f t="shared" si="8"/>
        <v>43862</v>
      </c>
      <c r="K173" s="5">
        <v>1</v>
      </c>
      <c r="L173" s="9">
        <v>0</v>
      </c>
    </row>
    <row r="174" spans="1:12" ht="51" customHeight="1" x14ac:dyDescent="0.2">
      <c r="A174" s="3">
        <v>169</v>
      </c>
      <c r="B174" s="4" t="s">
        <v>5379</v>
      </c>
      <c r="C174" s="4" t="str">
        <f t="shared" ref="C174:C195" si="9">C173</f>
        <v>Шибанова Наталия Андреевна</v>
      </c>
      <c r="D174" s="25">
        <v>110112003645</v>
      </c>
      <c r="E174" s="24">
        <f t="shared" ref="E174:G178" si="10">E173</f>
        <v>43826</v>
      </c>
      <c r="F174" s="24">
        <f t="shared" si="10"/>
        <v>43826</v>
      </c>
      <c r="G174" s="3">
        <f t="shared" si="10"/>
        <v>240</v>
      </c>
      <c r="H174" s="5">
        <v>1</v>
      </c>
      <c r="I174" s="5">
        <v>0</v>
      </c>
      <c r="J174" s="24">
        <f t="shared" si="8"/>
        <v>43862</v>
      </c>
      <c r="K174" s="5">
        <v>1</v>
      </c>
      <c r="L174" s="9">
        <v>0</v>
      </c>
    </row>
    <row r="175" spans="1:12" ht="51" customHeight="1" x14ac:dyDescent="0.2">
      <c r="A175" s="3">
        <v>170</v>
      </c>
      <c r="B175" s="4" t="s">
        <v>5380</v>
      </c>
      <c r="C175" s="4" t="str">
        <f t="shared" si="9"/>
        <v>Шибанова Наталия Андреевна</v>
      </c>
      <c r="D175" s="25">
        <v>110112003644</v>
      </c>
      <c r="E175" s="24">
        <f t="shared" si="10"/>
        <v>43826</v>
      </c>
      <c r="F175" s="24">
        <f t="shared" si="10"/>
        <v>43826</v>
      </c>
      <c r="G175" s="3">
        <f t="shared" si="10"/>
        <v>240</v>
      </c>
      <c r="H175" s="5">
        <v>1</v>
      </c>
      <c r="I175" s="5">
        <v>0</v>
      </c>
      <c r="J175" s="24">
        <f t="shared" si="8"/>
        <v>43862</v>
      </c>
      <c r="K175" s="5">
        <v>1</v>
      </c>
      <c r="L175" s="9">
        <v>0</v>
      </c>
    </row>
    <row r="176" spans="1:12" ht="51" customHeight="1" x14ac:dyDescent="0.2">
      <c r="A176" s="3">
        <v>171</v>
      </c>
      <c r="B176" s="4" t="s">
        <v>5381</v>
      </c>
      <c r="C176" s="4" t="str">
        <f t="shared" si="9"/>
        <v>Шибанова Наталия Андреевна</v>
      </c>
      <c r="D176" s="25">
        <v>110112003643</v>
      </c>
      <c r="E176" s="24">
        <f t="shared" si="10"/>
        <v>43826</v>
      </c>
      <c r="F176" s="24">
        <f t="shared" si="10"/>
        <v>43826</v>
      </c>
      <c r="G176" s="3">
        <f t="shared" si="10"/>
        <v>240</v>
      </c>
      <c r="H176" s="5">
        <v>1</v>
      </c>
      <c r="I176" s="5">
        <v>0</v>
      </c>
      <c r="J176" s="24">
        <f t="shared" si="8"/>
        <v>43862</v>
      </c>
      <c r="K176" s="5">
        <v>1</v>
      </c>
      <c r="L176" s="9">
        <v>0</v>
      </c>
    </row>
    <row r="177" spans="1:12" ht="51" customHeight="1" x14ac:dyDescent="0.2">
      <c r="A177" s="3">
        <v>172</v>
      </c>
      <c r="B177" s="4" t="s">
        <v>5382</v>
      </c>
      <c r="C177" s="4" t="str">
        <f t="shared" si="9"/>
        <v>Шибанова Наталия Андреевна</v>
      </c>
      <c r="D177" s="25">
        <v>110112003642</v>
      </c>
      <c r="E177" s="24">
        <f t="shared" si="10"/>
        <v>43826</v>
      </c>
      <c r="F177" s="24">
        <f t="shared" si="10"/>
        <v>43826</v>
      </c>
      <c r="G177" s="3">
        <f t="shared" si="10"/>
        <v>240</v>
      </c>
      <c r="H177" s="5">
        <v>1</v>
      </c>
      <c r="I177" s="5">
        <v>0</v>
      </c>
      <c r="J177" s="24">
        <f t="shared" si="8"/>
        <v>43862</v>
      </c>
      <c r="K177" s="5">
        <v>1</v>
      </c>
      <c r="L177" s="9">
        <v>0</v>
      </c>
    </row>
    <row r="178" spans="1:12" ht="51" customHeight="1" x14ac:dyDescent="0.2">
      <c r="A178" s="3">
        <v>173</v>
      </c>
      <c r="B178" s="4" t="s">
        <v>5383</v>
      </c>
      <c r="C178" s="4" t="str">
        <f t="shared" si="9"/>
        <v>Шибанова Наталия Андреевна</v>
      </c>
      <c r="D178" s="25">
        <v>110112003641</v>
      </c>
      <c r="E178" s="24">
        <f t="shared" si="10"/>
        <v>43826</v>
      </c>
      <c r="F178" s="24">
        <f t="shared" si="10"/>
        <v>43826</v>
      </c>
      <c r="G178" s="3">
        <f t="shared" si="10"/>
        <v>240</v>
      </c>
      <c r="H178" s="5">
        <v>1</v>
      </c>
      <c r="I178" s="5">
        <v>0</v>
      </c>
      <c r="J178" s="24">
        <f t="shared" si="8"/>
        <v>43862</v>
      </c>
      <c r="K178" s="5">
        <v>1</v>
      </c>
      <c r="L178" s="9">
        <v>0</v>
      </c>
    </row>
    <row r="179" spans="1:12" ht="51" customHeight="1" x14ac:dyDescent="0.2">
      <c r="A179" s="3">
        <v>174</v>
      </c>
      <c r="B179" s="4" t="s">
        <v>5384</v>
      </c>
      <c r="C179" s="4" t="str">
        <f t="shared" si="9"/>
        <v>Шибанова Наталия Андреевна</v>
      </c>
      <c r="D179" s="25">
        <v>110112003640</v>
      </c>
      <c r="E179" s="24">
        <f t="shared" ref="E179:E191" si="11">E178</f>
        <v>43826</v>
      </c>
      <c r="F179" s="24">
        <f t="shared" ref="F179:F191" si="12">F178</f>
        <v>43826</v>
      </c>
      <c r="G179" s="3">
        <v>240</v>
      </c>
      <c r="H179" s="5">
        <v>1</v>
      </c>
      <c r="I179" s="5">
        <v>0</v>
      </c>
      <c r="J179" s="24">
        <f t="shared" si="8"/>
        <v>43862</v>
      </c>
      <c r="K179" s="5">
        <v>1</v>
      </c>
      <c r="L179" s="9">
        <v>0</v>
      </c>
    </row>
    <row r="180" spans="1:12" ht="51" customHeight="1" x14ac:dyDescent="0.2">
      <c r="A180" s="3">
        <v>175</v>
      </c>
      <c r="B180" s="4" t="s">
        <v>5385</v>
      </c>
      <c r="C180" s="4" t="str">
        <f t="shared" si="9"/>
        <v>Шибанова Наталия Андреевна</v>
      </c>
      <c r="D180" s="25">
        <v>110112003639</v>
      </c>
      <c r="E180" s="24">
        <f t="shared" si="11"/>
        <v>43826</v>
      </c>
      <c r="F180" s="24">
        <f t="shared" si="12"/>
        <v>43826</v>
      </c>
      <c r="G180" s="3">
        <v>240</v>
      </c>
      <c r="H180" s="5">
        <v>1</v>
      </c>
      <c r="I180" s="5">
        <v>0</v>
      </c>
      <c r="J180" s="24">
        <f t="shared" si="8"/>
        <v>43862</v>
      </c>
      <c r="K180" s="5">
        <v>1</v>
      </c>
      <c r="L180" s="9">
        <v>0</v>
      </c>
    </row>
    <row r="181" spans="1:12" ht="51" customHeight="1" x14ac:dyDescent="0.2">
      <c r="A181" s="3">
        <v>176</v>
      </c>
      <c r="B181" s="4" t="s">
        <v>5386</v>
      </c>
      <c r="C181" s="4" t="str">
        <f t="shared" si="9"/>
        <v>Шибанова Наталия Андреевна</v>
      </c>
      <c r="D181" s="25">
        <v>110112003638</v>
      </c>
      <c r="E181" s="24">
        <f t="shared" si="11"/>
        <v>43826</v>
      </c>
      <c r="F181" s="24">
        <f t="shared" si="12"/>
        <v>43826</v>
      </c>
      <c r="G181" s="3">
        <v>240</v>
      </c>
      <c r="H181" s="5">
        <v>1</v>
      </c>
      <c r="I181" s="5">
        <v>0</v>
      </c>
      <c r="J181" s="24">
        <f t="shared" si="8"/>
        <v>43862</v>
      </c>
      <c r="K181" s="5">
        <v>1</v>
      </c>
      <c r="L181" s="9">
        <v>0</v>
      </c>
    </row>
    <row r="182" spans="1:12" ht="51" customHeight="1" x14ac:dyDescent="0.2">
      <c r="A182" s="3">
        <v>177</v>
      </c>
      <c r="B182" s="4" t="s">
        <v>5387</v>
      </c>
      <c r="C182" s="4" t="str">
        <f t="shared" si="9"/>
        <v>Шибанова Наталия Андреевна</v>
      </c>
      <c r="D182" s="25">
        <v>110112003637</v>
      </c>
      <c r="E182" s="24">
        <f t="shared" si="11"/>
        <v>43826</v>
      </c>
      <c r="F182" s="24">
        <f t="shared" si="12"/>
        <v>43826</v>
      </c>
      <c r="G182" s="3">
        <v>240</v>
      </c>
      <c r="H182" s="5">
        <v>1</v>
      </c>
      <c r="I182" s="5">
        <v>0</v>
      </c>
      <c r="J182" s="24">
        <f t="shared" si="8"/>
        <v>43862</v>
      </c>
      <c r="K182" s="5">
        <v>1</v>
      </c>
      <c r="L182" s="9">
        <v>0</v>
      </c>
    </row>
    <row r="183" spans="1:12" ht="51" customHeight="1" x14ac:dyDescent="0.2">
      <c r="A183" s="3">
        <v>178</v>
      </c>
      <c r="B183" s="4" t="s">
        <v>5388</v>
      </c>
      <c r="C183" s="4" t="str">
        <f t="shared" si="9"/>
        <v>Шибанова Наталия Андреевна</v>
      </c>
      <c r="D183" s="25">
        <v>110112003636</v>
      </c>
      <c r="E183" s="24">
        <f t="shared" si="11"/>
        <v>43826</v>
      </c>
      <c r="F183" s="24">
        <f t="shared" si="12"/>
        <v>43826</v>
      </c>
      <c r="G183" s="3">
        <v>240</v>
      </c>
      <c r="H183" s="5">
        <v>1</v>
      </c>
      <c r="I183" s="5">
        <v>0</v>
      </c>
      <c r="J183" s="24">
        <f t="shared" si="8"/>
        <v>43862</v>
      </c>
      <c r="K183" s="5">
        <v>1</v>
      </c>
      <c r="L183" s="9">
        <v>0</v>
      </c>
    </row>
    <row r="184" spans="1:12" ht="51" customHeight="1" x14ac:dyDescent="0.2">
      <c r="A184" s="3">
        <v>179</v>
      </c>
      <c r="B184" s="4" t="s">
        <v>5389</v>
      </c>
      <c r="C184" s="4" t="str">
        <f t="shared" si="9"/>
        <v>Шибанова Наталия Андреевна</v>
      </c>
      <c r="D184" s="25">
        <v>110112003635</v>
      </c>
      <c r="E184" s="24">
        <f t="shared" si="11"/>
        <v>43826</v>
      </c>
      <c r="F184" s="24">
        <f t="shared" si="12"/>
        <v>43826</v>
      </c>
      <c r="G184" s="3">
        <v>240</v>
      </c>
      <c r="H184" s="5">
        <v>1</v>
      </c>
      <c r="I184" s="5">
        <v>0</v>
      </c>
      <c r="J184" s="24">
        <f t="shared" si="8"/>
        <v>43862</v>
      </c>
      <c r="K184" s="5">
        <v>1</v>
      </c>
      <c r="L184" s="9">
        <v>0</v>
      </c>
    </row>
    <row r="185" spans="1:12" ht="51" customHeight="1" x14ac:dyDescent="0.2">
      <c r="A185" s="3">
        <v>180</v>
      </c>
      <c r="B185" s="4" t="s">
        <v>5390</v>
      </c>
      <c r="C185" s="4" t="str">
        <f t="shared" si="9"/>
        <v>Шибанова Наталия Андреевна</v>
      </c>
      <c r="D185" s="25">
        <v>110112003634</v>
      </c>
      <c r="E185" s="24">
        <f t="shared" si="11"/>
        <v>43826</v>
      </c>
      <c r="F185" s="24">
        <f t="shared" si="12"/>
        <v>43826</v>
      </c>
      <c r="G185" s="3">
        <v>240</v>
      </c>
      <c r="H185" s="5">
        <v>1</v>
      </c>
      <c r="I185" s="5">
        <v>0</v>
      </c>
      <c r="J185" s="24">
        <f t="shared" si="8"/>
        <v>43862</v>
      </c>
      <c r="K185" s="5">
        <v>1</v>
      </c>
      <c r="L185" s="9">
        <v>0</v>
      </c>
    </row>
    <row r="186" spans="1:12" ht="51" customHeight="1" x14ac:dyDescent="0.2">
      <c r="A186" s="3">
        <v>181</v>
      </c>
      <c r="B186" s="4" t="s">
        <v>5391</v>
      </c>
      <c r="C186" s="4" t="str">
        <f t="shared" si="9"/>
        <v>Шибанова Наталия Андреевна</v>
      </c>
      <c r="D186" s="25">
        <v>110112003633</v>
      </c>
      <c r="E186" s="24">
        <f t="shared" si="11"/>
        <v>43826</v>
      </c>
      <c r="F186" s="24">
        <f t="shared" si="12"/>
        <v>43826</v>
      </c>
      <c r="G186" s="3">
        <v>240</v>
      </c>
      <c r="H186" s="5">
        <v>1</v>
      </c>
      <c r="I186" s="5">
        <v>0</v>
      </c>
      <c r="J186" s="24">
        <f t="shared" si="8"/>
        <v>43862</v>
      </c>
      <c r="K186" s="5">
        <v>1</v>
      </c>
      <c r="L186" s="9">
        <v>0</v>
      </c>
    </row>
    <row r="187" spans="1:12" ht="51" customHeight="1" x14ac:dyDescent="0.2">
      <c r="A187" s="3">
        <v>182</v>
      </c>
      <c r="B187" s="4" t="s">
        <v>5392</v>
      </c>
      <c r="C187" s="4" t="str">
        <f t="shared" si="9"/>
        <v>Шибанова Наталия Андреевна</v>
      </c>
      <c r="D187" s="25">
        <v>110112003632</v>
      </c>
      <c r="E187" s="24">
        <f t="shared" si="11"/>
        <v>43826</v>
      </c>
      <c r="F187" s="24">
        <f t="shared" si="12"/>
        <v>43826</v>
      </c>
      <c r="G187" s="3">
        <v>240</v>
      </c>
      <c r="H187" s="5">
        <v>1</v>
      </c>
      <c r="I187" s="5">
        <v>0</v>
      </c>
      <c r="J187" s="24">
        <f t="shared" si="8"/>
        <v>43862</v>
      </c>
      <c r="K187" s="5">
        <v>1</v>
      </c>
      <c r="L187" s="9">
        <v>0</v>
      </c>
    </row>
    <row r="188" spans="1:12" ht="51" customHeight="1" x14ac:dyDescent="0.2">
      <c r="A188" s="3">
        <v>183</v>
      </c>
      <c r="B188" s="4" t="s">
        <v>5393</v>
      </c>
      <c r="C188" s="4" t="str">
        <f t="shared" si="9"/>
        <v>Шибанова Наталия Андреевна</v>
      </c>
      <c r="D188" s="25">
        <v>110112003631</v>
      </c>
      <c r="E188" s="24">
        <f t="shared" si="11"/>
        <v>43826</v>
      </c>
      <c r="F188" s="24">
        <f t="shared" si="12"/>
        <v>43826</v>
      </c>
      <c r="G188" s="3">
        <v>240</v>
      </c>
      <c r="H188" s="5">
        <v>1</v>
      </c>
      <c r="I188" s="5">
        <v>0</v>
      </c>
      <c r="J188" s="24">
        <f t="shared" si="8"/>
        <v>43862</v>
      </c>
      <c r="K188" s="5">
        <v>1</v>
      </c>
      <c r="L188" s="9">
        <v>0</v>
      </c>
    </row>
    <row r="189" spans="1:12" ht="51" customHeight="1" x14ac:dyDescent="0.2">
      <c r="A189" s="3">
        <v>184</v>
      </c>
      <c r="B189" s="4" t="s">
        <v>5394</v>
      </c>
      <c r="C189" s="4" t="str">
        <f t="shared" si="9"/>
        <v>Шибанова Наталия Андреевна</v>
      </c>
      <c r="D189" s="25">
        <v>110112003630</v>
      </c>
      <c r="E189" s="24">
        <f t="shared" si="11"/>
        <v>43826</v>
      </c>
      <c r="F189" s="24">
        <f t="shared" si="12"/>
        <v>43826</v>
      </c>
      <c r="G189" s="3">
        <v>240</v>
      </c>
      <c r="H189" s="5">
        <v>1</v>
      </c>
      <c r="I189" s="5">
        <v>0</v>
      </c>
      <c r="J189" s="24">
        <f t="shared" si="8"/>
        <v>43862</v>
      </c>
      <c r="K189" s="5">
        <v>1</v>
      </c>
      <c r="L189" s="9">
        <v>0</v>
      </c>
    </row>
    <row r="190" spans="1:12" ht="51" customHeight="1" x14ac:dyDescent="0.2">
      <c r="A190" s="3">
        <v>185</v>
      </c>
      <c r="B190" s="4" t="s">
        <v>5395</v>
      </c>
      <c r="C190" s="4" t="str">
        <f t="shared" si="9"/>
        <v>Шибанова Наталия Андреевна</v>
      </c>
      <c r="D190" s="25">
        <v>110112003629</v>
      </c>
      <c r="E190" s="24">
        <f t="shared" si="11"/>
        <v>43826</v>
      </c>
      <c r="F190" s="24">
        <f t="shared" si="12"/>
        <v>43826</v>
      </c>
      <c r="G190" s="3">
        <v>240</v>
      </c>
      <c r="H190" s="5">
        <v>1</v>
      </c>
      <c r="I190" s="5">
        <v>0</v>
      </c>
      <c r="J190" s="24">
        <f t="shared" si="8"/>
        <v>43862</v>
      </c>
      <c r="K190" s="5">
        <v>1</v>
      </c>
      <c r="L190" s="9">
        <v>0</v>
      </c>
    </row>
    <row r="191" spans="1:12" ht="51" customHeight="1" x14ac:dyDescent="0.2">
      <c r="A191" s="3">
        <v>186</v>
      </c>
      <c r="B191" s="4" t="s">
        <v>5396</v>
      </c>
      <c r="C191" s="4" t="str">
        <f t="shared" si="9"/>
        <v>Шибанова Наталия Андреевна</v>
      </c>
      <c r="D191" s="25">
        <v>110112003628</v>
      </c>
      <c r="E191" s="24">
        <f t="shared" si="11"/>
        <v>43826</v>
      </c>
      <c r="F191" s="24">
        <f t="shared" si="12"/>
        <v>43826</v>
      </c>
      <c r="G191" s="3">
        <v>240</v>
      </c>
      <c r="H191" s="5">
        <v>1</v>
      </c>
      <c r="I191" s="5">
        <v>0</v>
      </c>
      <c r="J191" s="24">
        <f t="shared" si="8"/>
        <v>43862</v>
      </c>
      <c r="K191" s="5">
        <v>1</v>
      </c>
      <c r="L191" s="9">
        <v>0</v>
      </c>
    </row>
    <row r="192" spans="1:12" ht="51" customHeight="1" x14ac:dyDescent="0.2">
      <c r="A192" s="3">
        <v>187</v>
      </c>
      <c r="B192" s="4" t="s">
        <v>5397</v>
      </c>
      <c r="C192" s="4" t="str">
        <f t="shared" si="9"/>
        <v>Шибанова Наталия Андреевна</v>
      </c>
      <c r="D192" s="25">
        <v>110112003628</v>
      </c>
      <c r="E192" s="24">
        <v>43826</v>
      </c>
      <c r="F192" s="24">
        <f>E192</f>
        <v>43826</v>
      </c>
      <c r="G192" s="3">
        <v>240</v>
      </c>
      <c r="H192" s="5">
        <v>1</v>
      </c>
      <c r="I192" s="5">
        <v>0</v>
      </c>
      <c r="J192" s="24">
        <f t="shared" si="8"/>
        <v>43862</v>
      </c>
      <c r="K192" s="5">
        <v>1</v>
      </c>
      <c r="L192" s="9">
        <v>0</v>
      </c>
    </row>
    <row r="193" spans="1:12" ht="51" customHeight="1" x14ac:dyDescent="0.2">
      <c r="A193" s="3">
        <v>188</v>
      </c>
      <c r="B193" s="4" t="s">
        <v>5398</v>
      </c>
      <c r="C193" s="4" t="str">
        <f t="shared" si="9"/>
        <v>Шибанова Наталия Андреевна</v>
      </c>
      <c r="D193" s="25">
        <v>110112003626</v>
      </c>
      <c r="E193" s="24">
        <f>E192</f>
        <v>43826</v>
      </c>
      <c r="F193" s="24">
        <f>F192</f>
        <v>43826</v>
      </c>
      <c r="G193" s="3">
        <f>G192</f>
        <v>240</v>
      </c>
      <c r="H193" s="5">
        <v>1</v>
      </c>
      <c r="I193" s="5">
        <v>0</v>
      </c>
      <c r="J193" s="24">
        <f t="shared" ref="J193:J224" si="13">J192</f>
        <v>43862</v>
      </c>
      <c r="K193" s="5">
        <v>1</v>
      </c>
      <c r="L193" s="9">
        <v>0</v>
      </c>
    </row>
    <row r="194" spans="1:12" ht="51" customHeight="1" x14ac:dyDescent="0.2">
      <c r="A194" s="3">
        <v>189</v>
      </c>
      <c r="B194" s="4" t="s">
        <v>5399</v>
      </c>
      <c r="C194" s="4" t="str">
        <f t="shared" si="9"/>
        <v>Шибанова Наталия Андреевна</v>
      </c>
      <c r="D194" s="25">
        <v>110112003625</v>
      </c>
      <c r="E194" s="24">
        <v>43826</v>
      </c>
      <c r="F194" s="24">
        <f>E194</f>
        <v>43826</v>
      </c>
      <c r="G194" s="3">
        <v>240</v>
      </c>
      <c r="H194" s="5">
        <v>1</v>
      </c>
      <c r="I194" s="5">
        <v>0</v>
      </c>
      <c r="J194" s="24">
        <f t="shared" si="13"/>
        <v>43862</v>
      </c>
      <c r="K194" s="5">
        <v>1</v>
      </c>
      <c r="L194" s="9">
        <v>0</v>
      </c>
    </row>
    <row r="195" spans="1:12" ht="51" customHeight="1" x14ac:dyDescent="0.2">
      <c r="A195" s="3">
        <v>190</v>
      </c>
      <c r="B195" s="4" t="s">
        <v>5400</v>
      </c>
      <c r="C195" s="4" t="str">
        <f t="shared" si="9"/>
        <v>Шибанова Наталия Андреевна</v>
      </c>
      <c r="D195" s="25">
        <v>110112003624</v>
      </c>
      <c r="E195" s="24">
        <f>E194</f>
        <v>43826</v>
      </c>
      <c r="F195" s="24">
        <f>F194</f>
        <v>43826</v>
      </c>
      <c r="G195" s="3">
        <v>240</v>
      </c>
      <c r="H195" s="5">
        <v>1</v>
      </c>
      <c r="I195" s="5">
        <v>0</v>
      </c>
      <c r="J195" s="24">
        <f t="shared" si="13"/>
        <v>43862</v>
      </c>
      <c r="K195" s="5">
        <v>1</v>
      </c>
      <c r="L195" s="9">
        <v>0</v>
      </c>
    </row>
    <row r="196" spans="1:12" ht="51" customHeight="1" x14ac:dyDescent="0.2">
      <c r="A196" s="3">
        <v>191</v>
      </c>
      <c r="B196" s="4" t="s">
        <v>846</v>
      </c>
      <c r="C196" s="4" t="s">
        <v>847</v>
      </c>
      <c r="D196" s="3" t="s">
        <v>848</v>
      </c>
      <c r="E196" s="3" t="s">
        <v>849</v>
      </c>
      <c r="F196" s="3" t="s">
        <v>850</v>
      </c>
      <c r="G196" s="3">
        <v>240</v>
      </c>
      <c r="H196" s="5">
        <v>7578658.9500000002</v>
      </c>
      <c r="I196" s="5">
        <v>7578657.9500000002</v>
      </c>
      <c r="J196" s="24">
        <f t="shared" si="13"/>
        <v>43862</v>
      </c>
      <c r="K196" s="5">
        <v>1</v>
      </c>
      <c r="L196" s="9">
        <v>99.99</v>
      </c>
    </row>
    <row r="197" spans="1:12" ht="51" customHeight="1" x14ac:dyDescent="0.2">
      <c r="A197" s="3">
        <v>192</v>
      </c>
      <c r="B197" s="4" t="s">
        <v>5401</v>
      </c>
      <c r="C197" s="4" t="s">
        <v>5373</v>
      </c>
      <c r="D197" s="25">
        <v>110112003622</v>
      </c>
      <c r="E197" s="24">
        <f>E195</f>
        <v>43826</v>
      </c>
      <c r="F197" s="24">
        <f>F195</f>
        <v>43826</v>
      </c>
      <c r="G197" s="3">
        <v>240</v>
      </c>
      <c r="H197" s="5">
        <v>1</v>
      </c>
      <c r="I197" s="5">
        <v>0</v>
      </c>
      <c r="J197" s="24">
        <f t="shared" si="13"/>
        <v>43862</v>
      </c>
      <c r="K197" s="5">
        <v>1</v>
      </c>
      <c r="L197" s="9">
        <v>0</v>
      </c>
    </row>
    <row r="198" spans="1:12" ht="51" customHeight="1" x14ac:dyDescent="0.2">
      <c r="A198" s="3">
        <v>193</v>
      </c>
      <c r="B198" s="4" t="s">
        <v>5402</v>
      </c>
      <c r="C198" s="4" t="str">
        <f t="shared" ref="C198:C204" si="14">C197</f>
        <v>Шибанова Наталия Андреевна</v>
      </c>
      <c r="D198" s="25">
        <v>110112003621</v>
      </c>
      <c r="E198" s="24">
        <f t="shared" ref="E198:F204" si="15">E197</f>
        <v>43826</v>
      </c>
      <c r="F198" s="24">
        <f t="shared" si="15"/>
        <v>43826</v>
      </c>
      <c r="G198" s="3">
        <v>240</v>
      </c>
      <c r="H198" s="5">
        <v>1</v>
      </c>
      <c r="I198" s="5">
        <v>0</v>
      </c>
      <c r="J198" s="24">
        <f t="shared" si="13"/>
        <v>43862</v>
      </c>
      <c r="K198" s="5">
        <v>1</v>
      </c>
      <c r="L198" s="9">
        <v>0</v>
      </c>
    </row>
    <row r="199" spans="1:12" ht="51" customHeight="1" x14ac:dyDescent="0.2">
      <c r="A199" s="3">
        <v>194</v>
      </c>
      <c r="B199" s="4" t="s">
        <v>5403</v>
      </c>
      <c r="C199" s="4" t="str">
        <f t="shared" si="14"/>
        <v>Шибанова Наталия Андреевна</v>
      </c>
      <c r="D199" s="25">
        <v>110112003620</v>
      </c>
      <c r="E199" s="24">
        <f t="shared" si="15"/>
        <v>43826</v>
      </c>
      <c r="F199" s="24">
        <f t="shared" si="15"/>
        <v>43826</v>
      </c>
      <c r="G199" s="3">
        <v>240</v>
      </c>
      <c r="H199" s="5">
        <v>1</v>
      </c>
      <c r="I199" s="5">
        <v>0</v>
      </c>
      <c r="J199" s="24">
        <f t="shared" si="13"/>
        <v>43862</v>
      </c>
      <c r="K199" s="5">
        <v>1</v>
      </c>
      <c r="L199" s="9">
        <v>0</v>
      </c>
    </row>
    <row r="200" spans="1:12" ht="51" customHeight="1" x14ac:dyDescent="0.2">
      <c r="A200" s="3">
        <v>195</v>
      </c>
      <c r="B200" s="4" t="s">
        <v>5404</v>
      </c>
      <c r="C200" s="4" t="str">
        <f t="shared" si="14"/>
        <v>Шибанова Наталия Андреевна</v>
      </c>
      <c r="D200" s="25">
        <v>110112003619</v>
      </c>
      <c r="E200" s="24">
        <f t="shared" si="15"/>
        <v>43826</v>
      </c>
      <c r="F200" s="24">
        <f t="shared" si="15"/>
        <v>43826</v>
      </c>
      <c r="G200" s="3">
        <v>240</v>
      </c>
      <c r="H200" s="5">
        <v>1</v>
      </c>
      <c r="I200" s="5">
        <v>0</v>
      </c>
      <c r="J200" s="24">
        <f t="shared" si="13"/>
        <v>43862</v>
      </c>
      <c r="K200" s="5">
        <v>1</v>
      </c>
      <c r="L200" s="9">
        <v>0</v>
      </c>
    </row>
    <row r="201" spans="1:12" ht="51" customHeight="1" x14ac:dyDescent="0.2">
      <c r="A201" s="3">
        <v>196</v>
      </c>
      <c r="B201" s="4" t="s">
        <v>5405</v>
      </c>
      <c r="C201" s="4" t="str">
        <f t="shared" si="14"/>
        <v>Шибанова Наталия Андреевна</v>
      </c>
      <c r="D201" s="25">
        <v>110112003618</v>
      </c>
      <c r="E201" s="24">
        <f t="shared" si="15"/>
        <v>43826</v>
      </c>
      <c r="F201" s="24">
        <f t="shared" si="15"/>
        <v>43826</v>
      </c>
      <c r="G201" s="3">
        <v>240</v>
      </c>
      <c r="H201" s="5">
        <v>1</v>
      </c>
      <c r="I201" s="5">
        <v>0</v>
      </c>
      <c r="J201" s="24">
        <f t="shared" si="13"/>
        <v>43862</v>
      </c>
      <c r="K201" s="5">
        <v>1</v>
      </c>
      <c r="L201" s="9">
        <v>0</v>
      </c>
    </row>
    <row r="202" spans="1:12" ht="51" customHeight="1" x14ac:dyDescent="0.2">
      <c r="A202" s="3">
        <v>167</v>
      </c>
      <c r="B202" s="4" t="s">
        <v>5406</v>
      </c>
      <c r="C202" s="4" t="str">
        <f t="shared" si="14"/>
        <v>Шибанова Наталия Андреевна</v>
      </c>
      <c r="D202" s="25">
        <v>110112003617</v>
      </c>
      <c r="E202" s="24">
        <f t="shared" si="15"/>
        <v>43826</v>
      </c>
      <c r="F202" s="24">
        <f t="shared" si="15"/>
        <v>43826</v>
      </c>
      <c r="G202" s="3">
        <v>240</v>
      </c>
      <c r="H202" s="5">
        <v>1</v>
      </c>
      <c r="I202" s="5">
        <v>0</v>
      </c>
      <c r="J202" s="24">
        <f t="shared" si="13"/>
        <v>43862</v>
      </c>
      <c r="K202" s="5">
        <v>1</v>
      </c>
      <c r="L202" s="9">
        <v>0</v>
      </c>
    </row>
    <row r="203" spans="1:12" ht="51" customHeight="1" x14ac:dyDescent="0.2">
      <c r="A203" s="3">
        <v>168</v>
      </c>
      <c r="B203" s="4" t="s">
        <v>5407</v>
      </c>
      <c r="C203" s="4" t="str">
        <f t="shared" si="14"/>
        <v>Шибанова Наталия Андреевна</v>
      </c>
      <c r="D203" s="25">
        <v>110112003616</v>
      </c>
      <c r="E203" s="24">
        <f t="shared" si="15"/>
        <v>43826</v>
      </c>
      <c r="F203" s="24">
        <f t="shared" si="15"/>
        <v>43826</v>
      </c>
      <c r="G203" s="3">
        <v>240</v>
      </c>
      <c r="H203" s="5">
        <v>1</v>
      </c>
      <c r="I203" s="5">
        <v>0</v>
      </c>
      <c r="J203" s="24">
        <f t="shared" si="13"/>
        <v>43862</v>
      </c>
      <c r="K203" s="5">
        <v>1</v>
      </c>
      <c r="L203" s="9">
        <v>0</v>
      </c>
    </row>
    <row r="204" spans="1:12" ht="51" customHeight="1" x14ac:dyDescent="0.2">
      <c r="A204" s="3">
        <v>169</v>
      </c>
      <c r="B204" s="4" t="s">
        <v>5408</v>
      </c>
      <c r="C204" s="4" t="str">
        <f t="shared" si="14"/>
        <v>Шибанова Наталия Андреевна</v>
      </c>
      <c r="D204" s="25">
        <v>110112003615</v>
      </c>
      <c r="E204" s="24">
        <f t="shared" si="15"/>
        <v>43826</v>
      </c>
      <c r="F204" s="24">
        <f t="shared" si="15"/>
        <v>43826</v>
      </c>
      <c r="G204" s="3">
        <v>240</v>
      </c>
      <c r="H204" s="5">
        <v>1</v>
      </c>
      <c r="I204" s="5">
        <v>0</v>
      </c>
      <c r="J204" s="24">
        <f t="shared" si="13"/>
        <v>43862</v>
      </c>
      <c r="K204" s="5">
        <v>1</v>
      </c>
      <c r="L204" s="9">
        <v>0</v>
      </c>
    </row>
    <row r="205" spans="1:12" ht="51" customHeight="1" x14ac:dyDescent="0.2">
      <c r="A205" s="3">
        <v>170</v>
      </c>
      <c r="B205" s="4" t="s">
        <v>851</v>
      </c>
      <c r="C205" s="4" t="s">
        <v>852</v>
      </c>
      <c r="D205" s="3" t="s">
        <v>853</v>
      </c>
      <c r="E205" s="3" t="s">
        <v>854</v>
      </c>
      <c r="F205" s="3" t="s">
        <v>855</v>
      </c>
      <c r="G205" s="3">
        <v>240</v>
      </c>
      <c r="H205" s="5">
        <v>389076.4</v>
      </c>
      <c r="I205" s="5">
        <v>389075.4</v>
      </c>
      <c r="J205" s="24">
        <f t="shared" si="13"/>
        <v>43862</v>
      </c>
      <c r="K205" s="5">
        <v>1</v>
      </c>
      <c r="L205" s="9">
        <v>99.99</v>
      </c>
    </row>
    <row r="206" spans="1:12" ht="51" customHeight="1" x14ac:dyDescent="0.2">
      <c r="A206" s="3">
        <v>171</v>
      </c>
      <c r="B206" s="4" t="s">
        <v>5409</v>
      </c>
      <c r="C206" s="4" t="str">
        <f>C204</f>
        <v>Шибанова Наталия Андреевна</v>
      </c>
      <c r="D206" s="25">
        <v>110112003614</v>
      </c>
      <c r="E206" s="24">
        <f>E204</f>
        <v>43826</v>
      </c>
      <c r="F206" s="24">
        <f>E206</f>
        <v>43826</v>
      </c>
      <c r="G206" s="3">
        <v>240</v>
      </c>
      <c r="H206" s="5">
        <v>1</v>
      </c>
      <c r="I206" s="5">
        <v>0</v>
      </c>
      <c r="J206" s="24">
        <f t="shared" si="13"/>
        <v>43862</v>
      </c>
      <c r="K206" s="5">
        <v>1</v>
      </c>
      <c r="L206" s="9">
        <v>0</v>
      </c>
    </row>
    <row r="207" spans="1:12" ht="51" customHeight="1" x14ac:dyDescent="0.2">
      <c r="A207" s="3">
        <v>172</v>
      </c>
      <c r="B207" s="4" t="s">
        <v>5410</v>
      </c>
      <c r="C207" s="4" t="str">
        <f>C206</f>
        <v>Шибанова Наталия Андреевна</v>
      </c>
      <c r="D207" s="25">
        <v>110112003613</v>
      </c>
      <c r="E207" s="24">
        <f>E206</f>
        <v>43826</v>
      </c>
      <c r="F207" s="24">
        <f>E207</f>
        <v>43826</v>
      </c>
      <c r="G207" s="3">
        <v>240</v>
      </c>
      <c r="H207" s="5">
        <v>1</v>
      </c>
      <c r="I207" s="5">
        <v>0</v>
      </c>
      <c r="J207" s="24">
        <f t="shared" si="13"/>
        <v>43862</v>
      </c>
      <c r="K207" s="5">
        <v>1</v>
      </c>
      <c r="L207" s="9">
        <v>0</v>
      </c>
    </row>
    <row r="208" spans="1:12" ht="51" customHeight="1" x14ac:dyDescent="0.2">
      <c r="A208" s="3">
        <v>173</v>
      </c>
      <c r="B208" s="4" t="s">
        <v>856</v>
      </c>
      <c r="C208" s="4" t="s">
        <v>857</v>
      </c>
      <c r="D208" s="3" t="s">
        <v>858</v>
      </c>
      <c r="E208" s="3" t="s">
        <v>859</v>
      </c>
      <c r="F208" s="3" t="s">
        <v>860</v>
      </c>
      <c r="G208" s="3">
        <v>240</v>
      </c>
      <c r="H208" s="5">
        <v>1152582.3999999999</v>
      </c>
      <c r="I208" s="5">
        <v>1152581.3999999999</v>
      </c>
      <c r="J208" s="24">
        <f t="shared" si="13"/>
        <v>43862</v>
      </c>
      <c r="K208" s="5">
        <v>1</v>
      </c>
      <c r="L208" s="9">
        <v>99.99</v>
      </c>
    </row>
    <row r="209" spans="1:12" ht="51" customHeight="1" x14ac:dyDescent="0.2">
      <c r="A209" s="3">
        <v>174</v>
      </c>
      <c r="B209" s="4" t="s">
        <v>5411</v>
      </c>
      <c r="C209" s="4" t="str">
        <f>C207</f>
        <v>Шибанова Наталия Андреевна</v>
      </c>
      <c r="D209" s="25">
        <v>110112003611</v>
      </c>
      <c r="E209" s="24">
        <f>E207</f>
        <v>43826</v>
      </c>
      <c r="F209" s="24">
        <f>E209</f>
        <v>43826</v>
      </c>
      <c r="G209" s="3">
        <v>240</v>
      </c>
      <c r="H209" s="5">
        <v>1</v>
      </c>
      <c r="I209" s="5">
        <v>0</v>
      </c>
      <c r="J209" s="24">
        <f t="shared" si="13"/>
        <v>43862</v>
      </c>
      <c r="K209" s="5">
        <v>1</v>
      </c>
      <c r="L209" s="9">
        <v>0</v>
      </c>
    </row>
    <row r="210" spans="1:12" ht="51" customHeight="1" x14ac:dyDescent="0.2">
      <c r="A210" s="3">
        <v>175</v>
      </c>
      <c r="B210" s="4" t="s">
        <v>5412</v>
      </c>
      <c r="C210" s="4" t="str">
        <f>C209</f>
        <v>Шибанова Наталия Андреевна</v>
      </c>
      <c r="D210" s="25">
        <v>110112003610</v>
      </c>
      <c r="E210" s="24">
        <f>E209</f>
        <v>43826</v>
      </c>
      <c r="F210" s="24">
        <f>F209</f>
        <v>43826</v>
      </c>
      <c r="G210" s="3">
        <v>240</v>
      </c>
      <c r="H210" s="5">
        <v>1</v>
      </c>
      <c r="I210" s="5">
        <v>0</v>
      </c>
      <c r="J210" s="24">
        <f t="shared" si="13"/>
        <v>43862</v>
      </c>
      <c r="K210" s="5">
        <v>1</v>
      </c>
      <c r="L210" s="9">
        <v>0</v>
      </c>
    </row>
    <row r="211" spans="1:12" ht="51" customHeight="1" x14ac:dyDescent="0.2">
      <c r="A211" s="3">
        <v>176</v>
      </c>
      <c r="B211" s="4" t="s">
        <v>5413</v>
      </c>
      <c r="C211" s="4" t="str">
        <f>C210</f>
        <v>Шибанова Наталия Андреевна</v>
      </c>
      <c r="D211" s="25">
        <v>110112003609</v>
      </c>
      <c r="E211" s="24">
        <f>E210</f>
        <v>43826</v>
      </c>
      <c r="F211" s="24">
        <f>F210</f>
        <v>43826</v>
      </c>
      <c r="G211" s="3">
        <v>240</v>
      </c>
      <c r="H211" s="5">
        <v>1</v>
      </c>
      <c r="I211" s="5">
        <v>0</v>
      </c>
      <c r="J211" s="24">
        <f t="shared" si="13"/>
        <v>43862</v>
      </c>
      <c r="K211" s="5">
        <v>1</v>
      </c>
      <c r="L211" s="9">
        <v>0</v>
      </c>
    </row>
    <row r="212" spans="1:12" ht="51" customHeight="1" x14ac:dyDescent="0.2">
      <c r="A212" s="3">
        <v>177</v>
      </c>
      <c r="B212" s="4" t="s">
        <v>861</v>
      </c>
      <c r="C212" s="4" t="s">
        <v>862</v>
      </c>
      <c r="D212" s="3" t="s">
        <v>863</v>
      </c>
      <c r="E212" s="3" t="s">
        <v>864</v>
      </c>
      <c r="F212" s="3" t="s">
        <v>865</v>
      </c>
      <c r="G212" s="3">
        <v>420</v>
      </c>
      <c r="H212" s="5">
        <v>760260.32</v>
      </c>
      <c r="I212" s="5">
        <v>132140.22</v>
      </c>
      <c r="J212" s="24">
        <f t="shared" si="13"/>
        <v>43862</v>
      </c>
      <c r="K212" s="5">
        <f>H212-I212</f>
        <v>628120.1</v>
      </c>
      <c r="L212" s="9">
        <v>17.38</v>
      </c>
    </row>
    <row r="213" spans="1:12" ht="51" customHeight="1" x14ac:dyDescent="0.2">
      <c r="A213" s="3">
        <v>178</v>
      </c>
      <c r="B213" s="4" t="s">
        <v>5414</v>
      </c>
      <c r="C213" s="4" t="str">
        <f>C211</f>
        <v>Шибанова Наталия Андреевна</v>
      </c>
      <c r="D213" s="25">
        <v>110112003608</v>
      </c>
      <c r="E213" s="24">
        <f>E211</f>
        <v>43826</v>
      </c>
      <c r="F213" s="24">
        <f>E213</f>
        <v>43826</v>
      </c>
      <c r="G213" s="3">
        <v>240</v>
      </c>
      <c r="H213" s="5">
        <v>1</v>
      </c>
      <c r="I213" s="5">
        <v>0</v>
      </c>
      <c r="J213" s="24">
        <f t="shared" si="13"/>
        <v>43862</v>
      </c>
      <c r="K213" s="5">
        <v>1</v>
      </c>
      <c r="L213" s="9">
        <v>0</v>
      </c>
    </row>
    <row r="214" spans="1:12" ht="51" customHeight="1" x14ac:dyDescent="0.2">
      <c r="A214" s="3">
        <v>179</v>
      </c>
      <c r="B214" s="4" t="s">
        <v>5415</v>
      </c>
      <c r="C214" s="4" t="str">
        <f>C213</f>
        <v>Шибанова Наталия Андреевна</v>
      </c>
      <c r="D214" s="25">
        <v>110112003607</v>
      </c>
      <c r="E214" s="24">
        <f>E213</f>
        <v>43826</v>
      </c>
      <c r="F214" s="24">
        <f>F213</f>
        <v>43826</v>
      </c>
      <c r="G214" s="3">
        <v>240</v>
      </c>
      <c r="H214" s="5">
        <v>1</v>
      </c>
      <c r="I214" s="5">
        <v>0</v>
      </c>
      <c r="J214" s="24">
        <f t="shared" si="13"/>
        <v>43862</v>
      </c>
      <c r="K214" s="5">
        <v>1</v>
      </c>
      <c r="L214" s="9">
        <v>0</v>
      </c>
    </row>
    <row r="215" spans="1:12" ht="51" customHeight="1" x14ac:dyDescent="0.2">
      <c r="A215" s="3">
        <v>180</v>
      </c>
      <c r="B215" s="4" t="s">
        <v>5416</v>
      </c>
      <c r="C215" s="4" t="str">
        <f>C214</f>
        <v>Шибанова Наталия Андреевна</v>
      </c>
      <c r="D215" s="25">
        <v>110112003606</v>
      </c>
      <c r="E215" s="24">
        <f>E214</f>
        <v>43826</v>
      </c>
      <c r="F215" s="24">
        <f>F214</f>
        <v>43826</v>
      </c>
      <c r="G215" s="3">
        <v>240</v>
      </c>
      <c r="H215" s="5">
        <v>1</v>
      </c>
      <c r="I215" s="5">
        <v>0</v>
      </c>
      <c r="J215" s="24">
        <f t="shared" si="13"/>
        <v>43862</v>
      </c>
      <c r="K215" s="5">
        <v>1</v>
      </c>
      <c r="L215" s="9">
        <v>0</v>
      </c>
    </row>
    <row r="216" spans="1:12" ht="51" customHeight="1" x14ac:dyDescent="0.2">
      <c r="A216" s="3">
        <v>181</v>
      </c>
      <c r="B216" s="4" t="s">
        <v>866</v>
      </c>
      <c r="C216" s="4" t="s">
        <v>867</v>
      </c>
      <c r="D216" s="3" t="s">
        <v>868</v>
      </c>
      <c r="E216" s="3" t="s">
        <v>869</v>
      </c>
      <c r="F216" s="3" t="s">
        <v>870</v>
      </c>
      <c r="G216" s="3">
        <v>240</v>
      </c>
      <c r="H216" s="5">
        <v>937653.76000000001</v>
      </c>
      <c r="I216" s="5">
        <v>937652.76</v>
      </c>
      <c r="J216" s="24">
        <f t="shared" si="13"/>
        <v>43862</v>
      </c>
      <c r="K216" s="5">
        <v>1</v>
      </c>
      <c r="L216" s="9">
        <v>99.99</v>
      </c>
    </row>
    <row r="217" spans="1:12" ht="51" customHeight="1" x14ac:dyDescent="0.2">
      <c r="A217" s="3">
        <v>182</v>
      </c>
      <c r="B217" s="4" t="s">
        <v>871</v>
      </c>
      <c r="C217" s="4" t="s">
        <v>872</v>
      </c>
      <c r="D217" s="3" t="s">
        <v>873</v>
      </c>
      <c r="E217" s="3" t="s">
        <v>874</v>
      </c>
      <c r="F217" s="3" t="s">
        <v>875</v>
      </c>
      <c r="G217" s="3">
        <v>240</v>
      </c>
      <c r="H217" s="5">
        <v>93964.24</v>
      </c>
      <c r="I217" s="5">
        <v>93963.24</v>
      </c>
      <c r="J217" s="24">
        <f t="shared" si="13"/>
        <v>43862</v>
      </c>
      <c r="K217" s="5">
        <v>1</v>
      </c>
      <c r="L217" s="9">
        <v>99.99</v>
      </c>
    </row>
    <row r="218" spans="1:12" ht="51" customHeight="1" x14ac:dyDescent="0.2">
      <c r="A218" s="3">
        <v>183</v>
      </c>
      <c r="B218" s="4" t="s">
        <v>5417</v>
      </c>
      <c r="C218" s="4" t="str">
        <f>C215</f>
        <v>Шибанова Наталия Андреевна</v>
      </c>
      <c r="D218" s="25">
        <v>110112003605</v>
      </c>
      <c r="E218" s="24">
        <f>E215</f>
        <v>43826</v>
      </c>
      <c r="F218" s="24">
        <f>E218</f>
        <v>43826</v>
      </c>
      <c r="G218" s="3">
        <v>240</v>
      </c>
      <c r="H218" s="5">
        <v>1</v>
      </c>
      <c r="I218" s="5">
        <v>0</v>
      </c>
      <c r="J218" s="24">
        <f t="shared" si="13"/>
        <v>43862</v>
      </c>
      <c r="K218" s="5">
        <v>1</v>
      </c>
      <c r="L218" s="9">
        <v>0</v>
      </c>
    </row>
    <row r="219" spans="1:12" ht="51" customHeight="1" x14ac:dyDescent="0.2">
      <c r="A219" s="3">
        <v>184</v>
      </c>
      <c r="B219" s="4" t="s">
        <v>876</v>
      </c>
      <c r="C219" s="4" t="s">
        <v>877</v>
      </c>
      <c r="D219" s="3" t="s">
        <v>878</v>
      </c>
      <c r="E219" s="3" t="s">
        <v>879</v>
      </c>
      <c r="F219" s="3" t="s">
        <v>880</v>
      </c>
      <c r="G219" s="3">
        <v>240</v>
      </c>
      <c r="H219" s="5">
        <v>361162.18</v>
      </c>
      <c r="I219" s="5">
        <v>361161.18</v>
      </c>
      <c r="J219" s="24">
        <f t="shared" si="13"/>
        <v>43862</v>
      </c>
      <c r="K219" s="5">
        <v>1</v>
      </c>
      <c r="L219" s="9">
        <v>99.99</v>
      </c>
    </row>
    <row r="220" spans="1:12" ht="51" customHeight="1" x14ac:dyDescent="0.2">
      <c r="A220" s="3">
        <v>185</v>
      </c>
      <c r="B220" s="4" t="s">
        <v>5418</v>
      </c>
      <c r="C220" s="4" t="s">
        <v>5373</v>
      </c>
      <c r="D220" s="25">
        <v>110112003604</v>
      </c>
      <c r="E220" s="24">
        <v>43826</v>
      </c>
      <c r="F220" s="24">
        <v>43826</v>
      </c>
      <c r="G220" s="3">
        <v>240</v>
      </c>
      <c r="H220" s="5">
        <v>1</v>
      </c>
      <c r="I220" s="5">
        <v>0</v>
      </c>
      <c r="J220" s="24">
        <f t="shared" si="13"/>
        <v>43862</v>
      </c>
      <c r="K220" s="5">
        <v>1</v>
      </c>
      <c r="L220" s="9">
        <v>0</v>
      </c>
    </row>
    <row r="221" spans="1:12" ht="51" customHeight="1" x14ac:dyDescent="0.2">
      <c r="A221" s="3">
        <v>186</v>
      </c>
      <c r="B221" s="4" t="s">
        <v>5419</v>
      </c>
      <c r="C221" s="4" t="str">
        <f>C220</f>
        <v>Шибанова Наталия Андреевна</v>
      </c>
      <c r="D221" s="25">
        <v>110112003603</v>
      </c>
      <c r="E221" s="24">
        <f>E220</f>
        <v>43826</v>
      </c>
      <c r="F221" s="24">
        <f>E221</f>
        <v>43826</v>
      </c>
      <c r="G221" s="3">
        <v>240</v>
      </c>
      <c r="H221" s="5">
        <v>1</v>
      </c>
      <c r="I221" s="5">
        <v>0</v>
      </c>
      <c r="J221" s="24">
        <f t="shared" si="13"/>
        <v>43862</v>
      </c>
      <c r="K221" s="5">
        <v>1</v>
      </c>
      <c r="L221" s="9">
        <v>0</v>
      </c>
    </row>
    <row r="222" spans="1:12" ht="51" customHeight="1" x14ac:dyDescent="0.2">
      <c r="A222" s="3">
        <v>187</v>
      </c>
      <c r="B222" s="4" t="s">
        <v>5420</v>
      </c>
      <c r="C222" s="4" t="str">
        <f>C221</f>
        <v>Шибанова Наталия Андреевна</v>
      </c>
      <c r="D222" s="25">
        <v>110112003602</v>
      </c>
      <c r="E222" s="24">
        <f>E221</f>
        <v>43826</v>
      </c>
      <c r="F222" s="24">
        <f>F221</f>
        <v>43826</v>
      </c>
      <c r="G222" s="3">
        <v>240</v>
      </c>
      <c r="H222" s="5">
        <v>1</v>
      </c>
      <c r="I222" s="5">
        <v>0</v>
      </c>
      <c r="J222" s="24">
        <f t="shared" si="13"/>
        <v>43862</v>
      </c>
      <c r="K222" s="5">
        <v>1</v>
      </c>
      <c r="L222" s="9">
        <v>0</v>
      </c>
    </row>
    <row r="223" spans="1:12" ht="51" customHeight="1" x14ac:dyDescent="0.2">
      <c r="A223" s="3">
        <v>188</v>
      </c>
      <c r="B223" s="4" t="s">
        <v>881</v>
      </c>
      <c r="C223" s="4" t="s">
        <v>882</v>
      </c>
      <c r="D223" s="3" t="s">
        <v>883</v>
      </c>
      <c r="E223" s="3" t="s">
        <v>884</v>
      </c>
      <c r="F223" s="3" t="s">
        <v>885</v>
      </c>
      <c r="G223" s="3">
        <v>240</v>
      </c>
      <c r="H223" s="5">
        <v>7753236.1200000001</v>
      </c>
      <c r="I223" s="5">
        <v>2622448.5499999998</v>
      </c>
      <c r="J223" s="24">
        <f t="shared" si="13"/>
        <v>43862</v>
      </c>
      <c r="K223" s="5">
        <f>H223-I223</f>
        <v>5130787.57</v>
      </c>
      <c r="L223" s="9">
        <v>33.82</v>
      </c>
    </row>
    <row r="224" spans="1:12" ht="51" customHeight="1" x14ac:dyDescent="0.2">
      <c r="A224" s="3">
        <v>189</v>
      </c>
      <c r="B224" s="4" t="s">
        <v>5421</v>
      </c>
      <c r="C224" s="4" t="str">
        <f>C222</f>
        <v>Шибанова Наталия Андреевна</v>
      </c>
      <c r="D224" s="25">
        <v>110112003601</v>
      </c>
      <c r="E224" s="24">
        <v>43826</v>
      </c>
      <c r="F224" s="24">
        <f>E224</f>
        <v>43826</v>
      </c>
      <c r="G224" s="3">
        <v>240</v>
      </c>
      <c r="H224" s="5">
        <v>1</v>
      </c>
      <c r="I224" s="5">
        <v>0</v>
      </c>
      <c r="J224" s="24">
        <f t="shared" si="13"/>
        <v>43862</v>
      </c>
      <c r="K224" s="5">
        <v>1</v>
      </c>
      <c r="L224" s="9">
        <v>0</v>
      </c>
    </row>
    <row r="225" spans="1:13" ht="51" customHeight="1" x14ac:dyDescent="0.2">
      <c r="A225" s="3">
        <v>190</v>
      </c>
      <c r="B225" s="4" t="s">
        <v>5422</v>
      </c>
      <c r="C225" s="4" t="str">
        <f t="shared" ref="C225:C233" si="16">C224</f>
        <v>Шибанова Наталия Андреевна</v>
      </c>
      <c r="D225" s="25">
        <v>110112003600</v>
      </c>
      <c r="E225" s="24">
        <f t="shared" ref="E225:E233" si="17">E224</f>
        <v>43826</v>
      </c>
      <c r="F225" s="24">
        <f>E225</f>
        <v>43826</v>
      </c>
      <c r="G225" s="3">
        <v>240</v>
      </c>
      <c r="H225" s="5">
        <v>1</v>
      </c>
      <c r="I225" s="5">
        <v>0</v>
      </c>
      <c r="J225" s="24">
        <f t="shared" ref="J225:J253" si="18">J224</f>
        <v>43862</v>
      </c>
      <c r="K225" s="5">
        <v>1</v>
      </c>
      <c r="L225" s="9">
        <v>0</v>
      </c>
    </row>
    <row r="226" spans="1:13" ht="51" customHeight="1" x14ac:dyDescent="0.2">
      <c r="A226" s="3">
        <v>191</v>
      </c>
      <c r="B226" s="4" t="s">
        <v>5423</v>
      </c>
      <c r="C226" s="4" t="str">
        <f t="shared" si="16"/>
        <v>Шибанова Наталия Андреевна</v>
      </c>
      <c r="D226" s="25">
        <v>110112003599</v>
      </c>
      <c r="E226" s="24">
        <f t="shared" si="17"/>
        <v>43826</v>
      </c>
      <c r="F226" s="24">
        <f t="shared" ref="F226:F233" si="19">F225</f>
        <v>43826</v>
      </c>
      <c r="G226" s="3">
        <v>240</v>
      </c>
      <c r="H226" s="5">
        <v>1</v>
      </c>
      <c r="I226" s="5">
        <v>0</v>
      </c>
      <c r="J226" s="24">
        <f t="shared" si="18"/>
        <v>43862</v>
      </c>
      <c r="K226" s="5">
        <v>1</v>
      </c>
      <c r="L226" s="9">
        <v>0</v>
      </c>
      <c r="M226" s="1">
        <v>0</v>
      </c>
    </row>
    <row r="227" spans="1:13" ht="51" customHeight="1" x14ac:dyDescent="0.2">
      <c r="A227" s="3">
        <v>192</v>
      </c>
      <c r="B227" s="4" t="s">
        <v>5424</v>
      </c>
      <c r="C227" s="4" t="str">
        <f t="shared" si="16"/>
        <v>Шибанова Наталия Андреевна</v>
      </c>
      <c r="D227" s="25">
        <v>110112003598</v>
      </c>
      <c r="E227" s="24">
        <f t="shared" si="17"/>
        <v>43826</v>
      </c>
      <c r="F227" s="24">
        <f t="shared" si="19"/>
        <v>43826</v>
      </c>
      <c r="G227" s="3">
        <v>240</v>
      </c>
      <c r="H227" s="5">
        <v>1</v>
      </c>
      <c r="I227" s="5">
        <v>0</v>
      </c>
      <c r="J227" s="24">
        <f t="shared" si="18"/>
        <v>43862</v>
      </c>
      <c r="K227" s="5">
        <v>1</v>
      </c>
      <c r="L227" s="9">
        <v>0</v>
      </c>
    </row>
    <row r="228" spans="1:13" ht="51" customHeight="1" x14ac:dyDescent="0.2">
      <c r="A228" s="3">
        <v>193</v>
      </c>
      <c r="B228" s="4" t="s">
        <v>5425</v>
      </c>
      <c r="C228" s="4" t="str">
        <f t="shared" si="16"/>
        <v>Шибанова Наталия Андреевна</v>
      </c>
      <c r="D228" s="25">
        <v>110112003597</v>
      </c>
      <c r="E228" s="24">
        <f t="shared" si="17"/>
        <v>43826</v>
      </c>
      <c r="F228" s="24">
        <f t="shared" si="19"/>
        <v>43826</v>
      </c>
      <c r="G228" s="3">
        <v>240</v>
      </c>
      <c r="H228" s="5">
        <v>1</v>
      </c>
      <c r="I228" s="5">
        <v>0</v>
      </c>
      <c r="J228" s="24">
        <f t="shared" si="18"/>
        <v>43862</v>
      </c>
      <c r="K228" s="5">
        <v>1</v>
      </c>
      <c r="L228" s="9">
        <v>0</v>
      </c>
    </row>
    <row r="229" spans="1:13" ht="51" customHeight="1" x14ac:dyDescent="0.2">
      <c r="A229" s="3">
        <v>194</v>
      </c>
      <c r="B229" s="4" t="s">
        <v>5426</v>
      </c>
      <c r="C229" s="4" t="str">
        <f t="shared" si="16"/>
        <v>Шибанова Наталия Андреевна</v>
      </c>
      <c r="D229" s="25">
        <v>110112003596</v>
      </c>
      <c r="E229" s="24">
        <f t="shared" si="17"/>
        <v>43826</v>
      </c>
      <c r="F229" s="24">
        <f t="shared" si="19"/>
        <v>43826</v>
      </c>
      <c r="G229" s="3">
        <v>240</v>
      </c>
      <c r="H229" s="5">
        <v>1</v>
      </c>
      <c r="I229" s="5">
        <v>0</v>
      </c>
      <c r="J229" s="24">
        <f t="shared" si="18"/>
        <v>43862</v>
      </c>
      <c r="K229" s="5">
        <v>1</v>
      </c>
      <c r="L229" s="9">
        <v>0</v>
      </c>
    </row>
    <row r="230" spans="1:13" ht="51" customHeight="1" x14ac:dyDescent="0.2">
      <c r="A230" s="3">
        <v>195</v>
      </c>
      <c r="B230" s="4" t="s">
        <v>5427</v>
      </c>
      <c r="C230" s="4" t="str">
        <f t="shared" si="16"/>
        <v>Шибанова Наталия Андреевна</v>
      </c>
      <c r="D230" s="25">
        <v>110112003595</v>
      </c>
      <c r="E230" s="24">
        <f t="shared" si="17"/>
        <v>43826</v>
      </c>
      <c r="F230" s="24">
        <f t="shared" si="19"/>
        <v>43826</v>
      </c>
      <c r="G230" s="3">
        <v>240</v>
      </c>
      <c r="H230" s="5">
        <v>1</v>
      </c>
      <c r="I230" s="5">
        <v>0</v>
      </c>
      <c r="J230" s="24">
        <f t="shared" si="18"/>
        <v>43862</v>
      </c>
      <c r="K230" s="5">
        <v>1</v>
      </c>
      <c r="L230" s="9">
        <v>0</v>
      </c>
    </row>
    <row r="231" spans="1:13" ht="51" customHeight="1" x14ac:dyDescent="0.2">
      <c r="A231" s="3">
        <v>196</v>
      </c>
      <c r="B231" s="4" t="s">
        <v>5428</v>
      </c>
      <c r="C231" s="4" t="str">
        <f t="shared" si="16"/>
        <v>Шибанова Наталия Андреевна</v>
      </c>
      <c r="D231" s="25">
        <v>110112003594</v>
      </c>
      <c r="E231" s="24">
        <f t="shared" si="17"/>
        <v>43826</v>
      </c>
      <c r="F231" s="24">
        <f t="shared" si="19"/>
        <v>43826</v>
      </c>
      <c r="G231" s="3">
        <v>240</v>
      </c>
      <c r="H231" s="5">
        <v>1</v>
      </c>
      <c r="I231" s="5">
        <v>0</v>
      </c>
      <c r="J231" s="24">
        <f t="shared" si="18"/>
        <v>43862</v>
      </c>
      <c r="K231" s="5">
        <v>1</v>
      </c>
      <c r="L231" s="9">
        <v>0</v>
      </c>
    </row>
    <row r="232" spans="1:13" ht="51" customHeight="1" x14ac:dyDescent="0.2">
      <c r="A232" s="3">
        <v>197</v>
      </c>
      <c r="B232" s="4" t="s">
        <v>5429</v>
      </c>
      <c r="C232" s="4" t="str">
        <f t="shared" si="16"/>
        <v>Шибанова Наталия Андреевна</v>
      </c>
      <c r="D232" s="25">
        <v>110112003593</v>
      </c>
      <c r="E232" s="24">
        <f t="shared" si="17"/>
        <v>43826</v>
      </c>
      <c r="F232" s="24">
        <f t="shared" si="19"/>
        <v>43826</v>
      </c>
      <c r="G232" s="3">
        <v>240</v>
      </c>
      <c r="H232" s="5">
        <v>1</v>
      </c>
      <c r="I232" s="5">
        <v>0</v>
      </c>
      <c r="J232" s="24">
        <f t="shared" si="18"/>
        <v>43862</v>
      </c>
      <c r="K232" s="5">
        <v>1</v>
      </c>
      <c r="L232" s="9">
        <v>0</v>
      </c>
    </row>
    <row r="233" spans="1:13" ht="51" customHeight="1" x14ac:dyDescent="0.2">
      <c r="A233" s="3">
        <v>198</v>
      </c>
      <c r="B233" s="4" t="s">
        <v>5430</v>
      </c>
      <c r="C233" s="4" t="str">
        <f t="shared" si="16"/>
        <v>Шибанова Наталия Андреевна</v>
      </c>
      <c r="D233" s="25">
        <v>110112003592</v>
      </c>
      <c r="E233" s="24">
        <f t="shared" si="17"/>
        <v>43826</v>
      </c>
      <c r="F233" s="24">
        <f t="shared" si="19"/>
        <v>43826</v>
      </c>
      <c r="G233" s="3">
        <v>240</v>
      </c>
      <c r="H233" s="5">
        <v>1</v>
      </c>
      <c r="I233" s="5">
        <v>0</v>
      </c>
      <c r="J233" s="24">
        <f t="shared" si="18"/>
        <v>43862</v>
      </c>
      <c r="K233" s="5">
        <v>1</v>
      </c>
      <c r="L233" s="9">
        <v>0</v>
      </c>
    </row>
    <row r="234" spans="1:13" ht="51" customHeight="1" x14ac:dyDescent="0.2">
      <c r="A234" s="3">
        <v>199</v>
      </c>
      <c r="B234" s="4" t="s">
        <v>886</v>
      </c>
      <c r="C234" s="4" t="s">
        <v>887</v>
      </c>
      <c r="D234" s="3" t="s">
        <v>888</v>
      </c>
      <c r="E234" s="3" t="s">
        <v>889</v>
      </c>
      <c r="F234" s="3" t="s">
        <v>890</v>
      </c>
      <c r="G234" s="3">
        <v>420</v>
      </c>
      <c r="H234" s="5">
        <v>1351572.12</v>
      </c>
      <c r="I234" s="5">
        <v>234916.19</v>
      </c>
      <c r="J234" s="24">
        <f t="shared" si="18"/>
        <v>43862</v>
      </c>
      <c r="K234" s="5">
        <f>H234-I234</f>
        <v>1116655.9300000002</v>
      </c>
      <c r="L234" s="9">
        <v>17.38</v>
      </c>
    </row>
    <row r="235" spans="1:13" ht="51" customHeight="1" x14ac:dyDescent="0.2">
      <c r="A235" s="3">
        <v>200</v>
      </c>
      <c r="B235" s="4" t="s">
        <v>5431</v>
      </c>
      <c r="C235" s="4" t="str">
        <f>C233</f>
        <v>Шибанова Наталия Андреевна</v>
      </c>
      <c r="D235" s="25">
        <v>110112003591</v>
      </c>
      <c r="E235" s="24">
        <f>E233</f>
        <v>43826</v>
      </c>
      <c r="F235" s="24">
        <f>E235</f>
        <v>43826</v>
      </c>
      <c r="G235" s="3">
        <v>240</v>
      </c>
      <c r="H235" s="5">
        <v>1</v>
      </c>
      <c r="I235" s="5">
        <v>0</v>
      </c>
      <c r="J235" s="24">
        <f t="shared" si="18"/>
        <v>43862</v>
      </c>
      <c r="K235" s="5">
        <v>1</v>
      </c>
      <c r="L235" s="9">
        <v>0</v>
      </c>
    </row>
    <row r="236" spans="1:13" ht="51" customHeight="1" x14ac:dyDescent="0.2">
      <c r="A236" s="3">
        <v>201</v>
      </c>
      <c r="B236" s="4" t="s">
        <v>891</v>
      </c>
      <c r="C236" s="4" t="s">
        <v>892</v>
      </c>
      <c r="D236" s="3" t="s">
        <v>893</v>
      </c>
      <c r="E236" s="3" t="s">
        <v>894</v>
      </c>
      <c r="F236" s="3" t="s">
        <v>895</v>
      </c>
      <c r="G236" s="3">
        <v>240</v>
      </c>
      <c r="H236" s="5">
        <v>1398072.34</v>
      </c>
      <c r="I236" s="5">
        <v>1398071.34</v>
      </c>
      <c r="J236" s="24">
        <f t="shared" si="18"/>
        <v>43862</v>
      </c>
      <c r="K236" s="5">
        <v>1</v>
      </c>
      <c r="L236" s="9">
        <v>100</v>
      </c>
    </row>
    <row r="237" spans="1:13" ht="51" customHeight="1" x14ac:dyDescent="0.2">
      <c r="A237" s="3">
        <v>202</v>
      </c>
      <c r="B237" s="4" t="s">
        <v>5432</v>
      </c>
      <c r="C237" s="4" t="str">
        <f>C235</f>
        <v>Шибанова Наталия Андреевна</v>
      </c>
      <c r="D237" s="25">
        <v>110112003590</v>
      </c>
      <c r="E237" s="24">
        <f>E235</f>
        <v>43826</v>
      </c>
      <c r="F237" s="24">
        <f>E237</f>
        <v>43826</v>
      </c>
      <c r="G237" s="3">
        <v>240</v>
      </c>
      <c r="H237" s="5">
        <v>1</v>
      </c>
      <c r="I237" s="5">
        <v>0</v>
      </c>
      <c r="J237" s="24">
        <f t="shared" si="18"/>
        <v>43862</v>
      </c>
      <c r="K237" s="5">
        <v>1</v>
      </c>
      <c r="L237" s="9">
        <v>99.99</v>
      </c>
    </row>
    <row r="238" spans="1:13" ht="51" customHeight="1" x14ac:dyDescent="0.2">
      <c r="A238" s="3">
        <v>203</v>
      </c>
      <c r="B238" s="4" t="s">
        <v>5433</v>
      </c>
      <c r="C238" s="4" t="str">
        <f>C237</f>
        <v>Шибанова Наталия Андреевна</v>
      </c>
      <c r="D238" s="25">
        <v>110112003589</v>
      </c>
      <c r="E238" s="24">
        <f>E237</f>
        <v>43826</v>
      </c>
      <c r="F238" s="24">
        <f>E238</f>
        <v>43826</v>
      </c>
      <c r="G238" s="3">
        <v>240</v>
      </c>
      <c r="H238" s="5">
        <v>1</v>
      </c>
      <c r="I238" s="5">
        <v>0</v>
      </c>
      <c r="J238" s="24">
        <f t="shared" si="18"/>
        <v>43862</v>
      </c>
      <c r="K238" s="5">
        <v>1</v>
      </c>
      <c r="L238" s="9">
        <v>0</v>
      </c>
    </row>
    <row r="239" spans="1:13" ht="51" customHeight="1" x14ac:dyDescent="0.2">
      <c r="A239" s="3">
        <v>204</v>
      </c>
      <c r="B239" s="4" t="s">
        <v>896</v>
      </c>
      <c r="C239" s="4" t="s">
        <v>897</v>
      </c>
      <c r="D239" s="3" t="s">
        <v>898</v>
      </c>
      <c r="E239" s="3" t="s">
        <v>899</v>
      </c>
      <c r="F239" s="3" t="s">
        <v>900</v>
      </c>
      <c r="G239" s="3">
        <v>240</v>
      </c>
      <c r="H239" s="5">
        <v>565755.64</v>
      </c>
      <c r="I239" s="5">
        <v>565755.64</v>
      </c>
      <c r="J239" s="24">
        <f t="shared" si="18"/>
        <v>43862</v>
      </c>
      <c r="K239" s="5">
        <v>0</v>
      </c>
      <c r="L239" s="9">
        <v>100</v>
      </c>
    </row>
    <row r="240" spans="1:13" ht="51" customHeight="1" x14ac:dyDescent="0.2">
      <c r="A240" s="3">
        <v>205</v>
      </c>
      <c r="B240" s="4" t="s">
        <v>5434</v>
      </c>
      <c r="C240" s="4" t="str">
        <f>C238</f>
        <v>Шибанова Наталия Андреевна</v>
      </c>
      <c r="D240" s="25">
        <v>110112003588</v>
      </c>
      <c r="E240" s="24">
        <f>E238</f>
        <v>43826</v>
      </c>
      <c r="F240" s="24">
        <f>E240</f>
        <v>43826</v>
      </c>
      <c r="G240" s="3">
        <v>240</v>
      </c>
      <c r="H240" s="5">
        <v>1</v>
      </c>
      <c r="I240" s="5">
        <v>0</v>
      </c>
      <c r="J240" s="24">
        <f t="shared" si="18"/>
        <v>43862</v>
      </c>
      <c r="K240" s="5">
        <v>1</v>
      </c>
      <c r="L240" s="9">
        <v>0</v>
      </c>
    </row>
    <row r="241" spans="1:12" ht="51" customHeight="1" x14ac:dyDescent="0.2">
      <c r="A241" s="3">
        <v>206</v>
      </c>
      <c r="B241" s="4" t="s">
        <v>5435</v>
      </c>
      <c r="C241" s="4" t="str">
        <f>C240</f>
        <v>Шибанова Наталия Андреевна</v>
      </c>
      <c r="D241" s="25">
        <v>110112003587</v>
      </c>
      <c r="E241" s="24">
        <f>E240</f>
        <v>43826</v>
      </c>
      <c r="F241" s="24">
        <f>F240</f>
        <v>43826</v>
      </c>
      <c r="G241" s="3">
        <v>240</v>
      </c>
      <c r="H241" s="5">
        <v>1</v>
      </c>
      <c r="I241" s="5">
        <v>0</v>
      </c>
      <c r="J241" s="24">
        <f t="shared" si="18"/>
        <v>43862</v>
      </c>
      <c r="K241" s="5">
        <v>1</v>
      </c>
      <c r="L241" s="9">
        <v>0</v>
      </c>
    </row>
    <row r="242" spans="1:12" ht="51" customHeight="1" x14ac:dyDescent="0.2">
      <c r="A242" s="3">
        <v>207</v>
      </c>
      <c r="B242" s="4" t="s">
        <v>901</v>
      </c>
      <c r="C242" s="4" t="s">
        <v>13</v>
      </c>
      <c r="D242" s="3" t="s">
        <v>902</v>
      </c>
      <c r="E242" s="3" t="s">
        <v>903</v>
      </c>
      <c r="F242" s="3" t="s">
        <v>904</v>
      </c>
      <c r="G242" s="3">
        <v>240</v>
      </c>
      <c r="H242" s="5">
        <v>325486.53999999998</v>
      </c>
      <c r="I242" s="5">
        <v>325485.53999999998</v>
      </c>
      <c r="J242" s="24">
        <f t="shared" si="18"/>
        <v>43862</v>
      </c>
      <c r="K242" s="5">
        <v>1</v>
      </c>
      <c r="L242" s="9">
        <v>99.99</v>
      </c>
    </row>
    <row r="243" spans="1:12" ht="51" customHeight="1" x14ac:dyDescent="0.2">
      <c r="A243" s="3">
        <v>208</v>
      </c>
      <c r="B243" s="4" t="s">
        <v>5436</v>
      </c>
      <c r="C243" s="4" t="str">
        <f>C241</f>
        <v>Шибанова Наталия Андреевна</v>
      </c>
      <c r="D243" s="25">
        <v>110112003586</v>
      </c>
      <c r="E243" s="24">
        <f>E241</f>
        <v>43826</v>
      </c>
      <c r="F243" s="24">
        <f>E243</f>
        <v>43826</v>
      </c>
      <c r="G243" s="3">
        <v>240</v>
      </c>
      <c r="H243" s="5">
        <v>1</v>
      </c>
      <c r="I243" s="5">
        <v>0</v>
      </c>
      <c r="J243" s="24">
        <f t="shared" si="18"/>
        <v>43862</v>
      </c>
      <c r="K243" s="5">
        <v>1</v>
      </c>
      <c r="L243" s="9">
        <v>0</v>
      </c>
    </row>
    <row r="244" spans="1:12" ht="51" customHeight="1" x14ac:dyDescent="0.2">
      <c r="A244" s="3">
        <v>209</v>
      </c>
      <c r="B244" s="4" t="s">
        <v>5437</v>
      </c>
      <c r="C244" s="4" t="str">
        <f t="shared" ref="C244:C250" si="20">C243</f>
        <v>Шибанова Наталия Андреевна</v>
      </c>
      <c r="D244" s="25">
        <v>110112003585</v>
      </c>
      <c r="E244" s="24">
        <f t="shared" ref="E244:E252" si="21">E243</f>
        <v>43826</v>
      </c>
      <c r="F244" s="24">
        <f t="shared" ref="F244:F252" si="22">F243</f>
        <v>43826</v>
      </c>
      <c r="G244" s="3">
        <v>240</v>
      </c>
      <c r="H244" s="5">
        <v>1</v>
      </c>
      <c r="I244" s="5">
        <v>0</v>
      </c>
      <c r="J244" s="24">
        <f t="shared" si="18"/>
        <v>43862</v>
      </c>
      <c r="K244" s="5">
        <v>1</v>
      </c>
      <c r="L244" s="9">
        <v>0</v>
      </c>
    </row>
    <row r="245" spans="1:12" ht="51" customHeight="1" x14ac:dyDescent="0.2">
      <c r="A245" s="3">
        <v>210</v>
      </c>
      <c r="B245" s="4" t="s">
        <v>5438</v>
      </c>
      <c r="C245" s="4" t="str">
        <f t="shared" si="20"/>
        <v>Шибанова Наталия Андреевна</v>
      </c>
      <c r="D245" s="25">
        <v>110112003584</v>
      </c>
      <c r="E245" s="24">
        <f t="shared" si="21"/>
        <v>43826</v>
      </c>
      <c r="F245" s="24">
        <f t="shared" si="22"/>
        <v>43826</v>
      </c>
      <c r="G245" s="3">
        <v>240</v>
      </c>
      <c r="H245" s="5">
        <v>1</v>
      </c>
      <c r="I245" s="5">
        <v>0</v>
      </c>
      <c r="J245" s="24">
        <f t="shared" si="18"/>
        <v>43862</v>
      </c>
      <c r="K245" s="5">
        <v>1</v>
      </c>
      <c r="L245" s="9">
        <v>0</v>
      </c>
    </row>
    <row r="246" spans="1:12" ht="51" customHeight="1" x14ac:dyDescent="0.2">
      <c r="A246" s="3">
        <v>211</v>
      </c>
      <c r="B246" s="4" t="s">
        <v>5439</v>
      </c>
      <c r="C246" s="4" t="str">
        <f t="shared" si="20"/>
        <v>Шибанова Наталия Андреевна</v>
      </c>
      <c r="D246" s="25">
        <v>110112003583</v>
      </c>
      <c r="E246" s="24">
        <f t="shared" si="21"/>
        <v>43826</v>
      </c>
      <c r="F246" s="24">
        <f t="shared" si="22"/>
        <v>43826</v>
      </c>
      <c r="G246" s="3">
        <v>240</v>
      </c>
      <c r="H246" s="5">
        <v>1</v>
      </c>
      <c r="I246" s="5">
        <v>0</v>
      </c>
      <c r="J246" s="24">
        <f t="shared" si="18"/>
        <v>43862</v>
      </c>
      <c r="K246" s="5">
        <v>1</v>
      </c>
      <c r="L246" s="9">
        <v>0</v>
      </c>
    </row>
    <row r="247" spans="1:12" ht="51" customHeight="1" x14ac:dyDescent="0.2">
      <c r="A247" s="3">
        <v>212</v>
      </c>
      <c r="B247" s="4" t="s">
        <v>5440</v>
      </c>
      <c r="C247" s="4" t="str">
        <f t="shared" si="20"/>
        <v>Шибанова Наталия Андреевна</v>
      </c>
      <c r="D247" s="25">
        <v>110112003582</v>
      </c>
      <c r="E247" s="24">
        <f t="shared" si="21"/>
        <v>43826</v>
      </c>
      <c r="F247" s="24">
        <f t="shared" si="22"/>
        <v>43826</v>
      </c>
      <c r="G247" s="3">
        <v>240</v>
      </c>
      <c r="H247" s="5">
        <v>1</v>
      </c>
      <c r="I247" s="5">
        <v>0</v>
      </c>
      <c r="J247" s="24">
        <f t="shared" si="18"/>
        <v>43862</v>
      </c>
      <c r="K247" s="5">
        <v>1</v>
      </c>
      <c r="L247" s="9">
        <v>0</v>
      </c>
    </row>
    <row r="248" spans="1:12" ht="51" customHeight="1" x14ac:dyDescent="0.2">
      <c r="A248" s="3">
        <v>213</v>
      </c>
      <c r="B248" s="4" t="s">
        <v>5441</v>
      </c>
      <c r="C248" s="4" t="str">
        <f t="shared" si="20"/>
        <v>Шибанова Наталия Андреевна</v>
      </c>
      <c r="D248" s="25">
        <v>110112003581</v>
      </c>
      <c r="E248" s="24">
        <f t="shared" si="21"/>
        <v>43826</v>
      </c>
      <c r="F248" s="24">
        <f t="shared" si="22"/>
        <v>43826</v>
      </c>
      <c r="G248" s="3">
        <v>240</v>
      </c>
      <c r="H248" s="5">
        <v>1</v>
      </c>
      <c r="I248" s="5">
        <v>0</v>
      </c>
      <c r="J248" s="24">
        <f t="shared" si="18"/>
        <v>43862</v>
      </c>
      <c r="K248" s="5">
        <v>1</v>
      </c>
      <c r="L248" s="9">
        <v>0</v>
      </c>
    </row>
    <row r="249" spans="1:12" ht="51" customHeight="1" x14ac:dyDescent="0.2">
      <c r="A249" s="3">
        <v>214</v>
      </c>
      <c r="B249" s="4" t="s">
        <v>5442</v>
      </c>
      <c r="C249" s="4" t="str">
        <f t="shared" si="20"/>
        <v>Шибанова Наталия Андреевна</v>
      </c>
      <c r="D249" s="25">
        <v>110112003580</v>
      </c>
      <c r="E249" s="24">
        <f t="shared" si="21"/>
        <v>43826</v>
      </c>
      <c r="F249" s="24">
        <f t="shared" si="22"/>
        <v>43826</v>
      </c>
      <c r="G249" s="3">
        <v>240</v>
      </c>
      <c r="H249" s="5">
        <v>1</v>
      </c>
      <c r="I249" s="5">
        <v>0</v>
      </c>
      <c r="J249" s="24">
        <f t="shared" si="18"/>
        <v>43862</v>
      </c>
      <c r="K249" s="5">
        <v>1</v>
      </c>
      <c r="L249" s="9">
        <v>0</v>
      </c>
    </row>
    <row r="250" spans="1:12" ht="51" customHeight="1" x14ac:dyDescent="0.2">
      <c r="A250" s="3">
        <v>215</v>
      </c>
      <c r="B250" s="4" t="s">
        <v>5443</v>
      </c>
      <c r="C250" s="4" t="str">
        <f t="shared" si="20"/>
        <v>Шибанова Наталия Андреевна</v>
      </c>
      <c r="D250" s="25">
        <v>110112003579</v>
      </c>
      <c r="E250" s="24">
        <f t="shared" si="21"/>
        <v>43826</v>
      </c>
      <c r="F250" s="24">
        <f t="shared" si="22"/>
        <v>43826</v>
      </c>
      <c r="G250" s="3">
        <v>240</v>
      </c>
      <c r="H250" s="5">
        <v>1</v>
      </c>
      <c r="I250" s="5">
        <v>0</v>
      </c>
      <c r="J250" s="24">
        <f t="shared" si="18"/>
        <v>43862</v>
      </c>
      <c r="K250" s="5">
        <v>1</v>
      </c>
      <c r="L250" s="9">
        <v>0</v>
      </c>
    </row>
    <row r="251" spans="1:12" ht="51" customHeight="1" x14ac:dyDescent="0.2">
      <c r="A251" s="3">
        <v>216</v>
      </c>
      <c r="B251" s="4" t="s">
        <v>5444</v>
      </c>
      <c r="C251" s="4" t="str">
        <f>C249</f>
        <v>Шибанова Наталия Андреевна</v>
      </c>
      <c r="D251" s="25">
        <v>110112003578</v>
      </c>
      <c r="E251" s="24">
        <f t="shared" si="21"/>
        <v>43826</v>
      </c>
      <c r="F251" s="24">
        <f t="shared" si="22"/>
        <v>43826</v>
      </c>
      <c r="G251" s="3">
        <v>240</v>
      </c>
      <c r="H251" s="5">
        <v>1</v>
      </c>
      <c r="I251" s="5">
        <v>0</v>
      </c>
      <c r="J251" s="24">
        <f t="shared" si="18"/>
        <v>43862</v>
      </c>
      <c r="K251" s="5">
        <v>1</v>
      </c>
      <c r="L251" s="9">
        <v>0</v>
      </c>
    </row>
    <row r="252" spans="1:12" ht="51" customHeight="1" x14ac:dyDescent="0.2">
      <c r="A252" s="3">
        <v>217</v>
      </c>
      <c r="B252" s="4" t="s">
        <v>5445</v>
      </c>
      <c r="C252" s="4" t="str">
        <f>C251</f>
        <v>Шибанова Наталия Андреевна</v>
      </c>
      <c r="D252" s="25">
        <v>110112003577</v>
      </c>
      <c r="E252" s="24">
        <f t="shared" si="21"/>
        <v>43826</v>
      </c>
      <c r="F252" s="24">
        <f t="shared" si="22"/>
        <v>43826</v>
      </c>
      <c r="G252" s="3">
        <v>240</v>
      </c>
      <c r="H252" s="5">
        <v>1</v>
      </c>
      <c r="I252" s="5">
        <v>0</v>
      </c>
      <c r="J252" s="24">
        <f t="shared" si="18"/>
        <v>43862</v>
      </c>
      <c r="K252" s="5">
        <v>1</v>
      </c>
      <c r="L252" s="9">
        <v>0</v>
      </c>
    </row>
    <row r="253" spans="1:12" ht="51" customHeight="1" x14ac:dyDescent="0.2">
      <c r="A253" s="3">
        <v>218</v>
      </c>
      <c r="B253" s="4" t="s">
        <v>5446</v>
      </c>
      <c r="C253" s="4" t="str">
        <f>C252</f>
        <v>Шибанова Наталия Андреевна</v>
      </c>
      <c r="D253" s="25">
        <v>110112003576</v>
      </c>
      <c r="E253" s="24">
        <f>E252</f>
        <v>43826</v>
      </c>
      <c r="F253" s="24">
        <f>E253</f>
        <v>43826</v>
      </c>
      <c r="G253" s="3">
        <v>240</v>
      </c>
      <c r="H253" s="5">
        <v>1</v>
      </c>
      <c r="I253" s="5">
        <v>1</v>
      </c>
      <c r="J253" s="24">
        <f t="shared" si="18"/>
        <v>43862</v>
      </c>
      <c r="K253" s="5">
        <v>1</v>
      </c>
      <c r="L253" s="9">
        <v>0</v>
      </c>
    </row>
    <row r="254" spans="1:12" ht="51" customHeight="1" x14ac:dyDescent="0.2">
      <c r="A254" s="3">
        <v>219</v>
      </c>
      <c r="B254" s="4" t="s">
        <v>905</v>
      </c>
      <c r="C254" s="4" t="s">
        <v>906</v>
      </c>
      <c r="D254" s="3" t="s">
        <v>907</v>
      </c>
      <c r="E254" s="3" t="s">
        <v>908</v>
      </c>
      <c r="F254" s="3" t="s">
        <v>909</v>
      </c>
      <c r="G254" s="3">
        <v>240</v>
      </c>
      <c r="H254" s="5">
        <v>120967.02</v>
      </c>
      <c r="I254" s="5">
        <v>120967.02</v>
      </c>
      <c r="J254" s="24">
        <f>J252</f>
        <v>43862</v>
      </c>
      <c r="K254" s="5">
        <v>0</v>
      </c>
      <c r="L254" s="9">
        <v>100</v>
      </c>
    </row>
    <row r="255" spans="1:12" ht="51" customHeight="1" x14ac:dyDescent="0.2">
      <c r="A255" s="3">
        <v>220</v>
      </c>
      <c r="B255" s="4" t="s">
        <v>910</v>
      </c>
      <c r="C255" s="4" t="s">
        <v>911</v>
      </c>
      <c r="D255" s="3" t="s">
        <v>912</v>
      </c>
      <c r="E255" s="3" t="s">
        <v>913</v>
      </c>
      <c r="F255" s="3" t="s">
        <v>914</v>
      </c>
      <c r="G255" s="3">
        <v>240</v>
      </c>
      <c r="H255" s="5">
        <v>172403.64</v>
      </c>
      <c r="I255" s="5">
        <v>172403.64</v>
      </c>
      <c r="J255" s="24">
        <f>J254</f>
        <v>43862</v>
      </c>
      <c r="K255" s="5">
        <v>0</v>
      </c>
      <c r="L255" s="9">
        <v>100</v>
      </c>
    </row>
    <row r="256" spans="1:12" ht="51" customHeight="1" x14ac:dyDescent="0.2">
      <c r="A256" s="3">
        <v>221</v>
      </c>
      <c r="B256" s="4" t="s">
        <v>5447</v>
      </c>
      <c r="C256" s="4" t="str">
        <f>C253</f>
        <v>Шибанова Наталия Андреевна</v>
      </c>
      <c r="D256" s="25">
        <v>110112003575</v>
      </c>
      <c r="E256" s="24">
        <f>E253</f>
        <v>43826</v>
      </c>
      <c r="F256" s="24">
        <f>E256</f>
        <v>43826</v>
      </c>
      <c r="G256" s="3">
        <v>240</v>
      </c>
      <c r="H256" s="5">
        <v>1</v>
      </c>
      <c r="I256" s="5">
        <v>0</v>
      </c>
      <c r="J256" s="24">
        <f>J255</f>
        <v>43862</v>
      </c>
      <c r="K256" s="5">
        <v>1</v>
      </c>
      <c r="L256" s="9">
        <v>0</v>
      </c>
    </row>
    <row r="257" spans="1:12" ht="51" customHeight="1" x14ac:dyDescent="0.2">
      <c r="A257" s="3">
        <v>219</v>
      </c>
      <c r="B257" s="4" t="s">
        <v>915</v>
      </c>
      <c r="C257" s="4" t="s">
        <v>916</v>
      </c>
      <c r="D257" s="3" t="s">
        <v>917</v>
      </c>
      <c r="E257" s="3" t="s">
        <v>918</v>
      </c>
      <c r="F257" s="3" t="s">
        <v>919</v>
      </c>
      <c r="G257" s="3">
        <v>240</v>
      </c>
      <c r="H257" s="5">
        <v>46026.82</v>
      </c>
      <c r="I257" s="5">
        <v>46025.82</v>
      </c>
      <c r="J257" s="24">
        <f>J255</f>
        <v>43862</v>
      </c>
      <c r="K257" s="5">
        <v>1</v>
      </c>
      <c r="L257" s="9">
        <v>99.99</v>
      </c>
    </row>
    <row r="258" spans="1:12" ht="51" customHeight="1" x14ac:dyDescent="0.2">
      <c r="A258" s="3">
        <v>220</v>
      </c>
      <c r="B258" s="4" t="s">
        <v>920</v>
      </c>
      <c r="C258" s="4" t="s">
        <v>921</v>
      </c>
      <c r="D258" s="3" t="s">
        <v>922</v>
      </c>
      <c r="E258" s="3" t="s">
        <v>923</v>
      </c>
      <c r="F258" s="3" t="s">
        <v>924</v>
      </c>
      <c r="G258" s="3">
        <v>240</v>
      </c>
      <c r="H258" s="5">
        <v>116767.36</v>
      </c>
      <c r="I258" s="5">
        <v>109127</v>
      </c>
      <c r="J258" s="24">
        <f t="shared" ref="J258:J267" si="23">J257</f>
        <v>43862</v>
      </c>
      <c r="K258" s="5">
        <f>H258-I258</f>
        <v>7640.3600000000006</v>
      </c>
      <c r="L258" s="9">
        <v>93.46</v>
      </c>
    </row>
    <row r="259" spans="1:12" ht="51" customHeight="1" x14ac:dyDescent="0.2">
      <c r="A259" s="3">
        <v>221</v>
      </c>
      <c r="B259" s="4" t="s">
        <v>5448</v>
      </c>
      <c r="C259" s="4" t="str">
        <f>C256</f>
        <v>Шибанова Наталия Андреевна</v>
      </c>
      <c r="D259" s="25">
        <v>110112003574</v>
      </c>
      <c r="E259" s="24">
        <f>E256</f>
        <v>43826</v>
      </c>
      <c r="F259" s="24">
        <f>E259</f>
        <v>43826</v>
      </c>
      <c r="G259" s="3">
        <v>240</v>
      </c>
      <c r="H259" s="5">
        <v>1</v>
      </c>
      <c r="I259" s="5">
        <v>0</v>
      </c>
      <c r="J259" s="24">
        <f t="shared" si="23"/>
        <v>43862</v>
      </c>
      <c r="K259" s="5">
        <v>1</v>
      </c>
      <c r="L259" s="9">
        <v>0</v>
      </c>
    </row>
    <row r="260" spans="1:12" ht="51" customHeight="1" x14ac:dyDescent="0.2">
      <c r="A260" s="3">
        <v>222</v>
      </c>
      <c r="B260" s="4" t="s">
        <v>5449</v>
      </c>
      <c r="C260" s="4" t="str">
        <f t="shared" ref="C260:C267" si="24">C259</f>
        <v>Шибанова Наталия Андреевна</v>
      </c>
      <c r="D260" s="25">
        <v>110112003573</v>
      </c>
      <c r="E260" s="24">
        <f t="shared" ref="E260:F267" si="25">E259</f>
        <v>43826</v>
      </c>
      <c r="F260" s="24">
        <f t="shared" si="25"/>
        <v>43826</v>
      </c>
      <c r="G260" s="3">
        <v>240</v>
      </c>
      <c r="H260" s="5">
        <v>1</v>
      </c>
      <c r="I260" s="5">
        <v>0</v>
      </c>
      <c r="J260" s="24">
        <f t="shared" si="23"/>
        <v>43862</v>
      </c>
      <c r="K260" s="5">
        <v>1</v>
      </c>
      <c r="L260" s="9">
        <v>0</v>
      </c>
    </row>
    <row r="261" spans="1:12" ht="51" customHeight="1" x14ac:dyDescent="0.2">
      <c r="A261" s="3">
        <v>223</v>
      </c>
      <c r="B261" s="4" t="s">
        <v>5450</v>
      </c>
      <c r="C261" s="4" t="str">
        <f t="shared" si="24"/>
        <v>Шибанова Наталия Андреевна</v>
      </c>
      <c r="D261" s="25">
        <v>110112003572</v>
      </c>
      <c r="E261" s="24">
        <f t="shared" si="25"/>
        <v>43826</v>
      </c>
      <c r="F261" s="24">
        <f t="shared" si="25"/>
        <v>43826</v>
      </c>
      <c r="G261" s="3">
        <v>240</v>
      </c>
      <c r="H261" s="5">
        <v>1</v>
      </c>
      <c r="I261" s="5">
        <v>0</v>
      </c>
      <c r="J261" s="24">
        <f t="shared" si="23"/>
        <v>43862</v>
      </c>
      <c r="K261" s="5">
        <v>1</v>
      </c>
      <c r="L261" s="9">
        <v>0</v>
      </c>
    </row>
    <row r="262" spans="1:12" ht="51" customHeight="1" x14ac:dyDescent="0.2">
      <c r="A262" s="3">
        <v>224</v>
      </c>
      <c r="B262" s="4" t="s">
        <v>5451</v>
      </c>
      <c r="C262" s="4" t="str">
        <f t="shared" si="24"/>
        <v>Шибанова Наталия Андреевна</v>
      </c>
      <c r="D262" s="25">
        <v>110112003356</v>
      </c>
      <c r="E262" s="24">
        <f t="shared" si="25"/>
        <v>43826</v>
      </c>
      <c r="F262" s="24">
        <f t="shared" si="25"/>
        <v>43826</v>
      </c>
      <c r="G262" s="3">
        <v>240</v>
      </c>
      <c r="H262" s="5">
        <v>1</v>
      </c>
      <c r="I262" s="5">
        <v>0</v>
      </c>
      <c r="J262" s="24">
        <f t="shared" si="23"/>
        <v>43862</v>
      </c>
      <c r="K262" s="5">
        <v>1</v>
      </c>
      <c r="L262" s="9">
        <v>0</v>
      </c>
    </row>
    <row r="263" spans="1:12" ht="51" customHeight="1" x14ac:dyDescent="0.2">
      <c r="A263" s="3">
        <v>225</v>
      </c>
      <c r="B263" s="4" t="s">
        <v>5452</v>
      </c>
      <c r="C263" s="4" t="str">
        <f t="shared" si="24"/>
        <v>Шибанова Наталия Андреевна</v>
      </c>
      <c r="D263" s="25">
        <v>110112003571</v>
      </c>
      <c r="E263" s="24">
        <f t="shared" si="25"/>
        <v>43826</v>
      </c>
      <c r="F263" s="24">
        <f t="shared" si="25"/>
        <v>43826</v>
      </c>
      <c r="G263" s="3">
        <v>240</v>
      </c>
      <c r="H263" s="5">
        <v>1</v>
      </c>
      <c r="I263" s="5">
        <v>0</v>
      </c>
      <c r="J263" s="24">
        <f t="shared" si="23"/>
        <v>43862</v>
      </c>
      <c r="K263" s="5">
        <v>1</v>
      </c>
      <c r="L263" s="9">
        <v>0</v>
      </c>
    </row>
    <row r="264" spans="1:12" ht="51" customHeight="1" x14ac:dyDescent="0.2">
      <c r="A264" s="3">
        <v>226</v>
      </c>
      <c r="B264" s="4" t="s">
        <v>5453</v>
      </c>
      <c r="C264" s="4" t="str">
        <f t="shared" si="24"/>
        <v>Шибанова Наталия Андреевна</v>
      </c>
      <c r="D264" s="25">
        <v>110112003653</v>
      </c>
      <c r="E264" s="24">
        <f t="shared" si="25"/>
        <v>43826</v>
      </c>
      <c r="F264" s="24">
        <f t="shared" si="25"/>
        <v>43826</v>
      </c>
      <c r="G264" s="3">
        <v>240</v>
      </c>
      <c r="H264" s="5">
        <v>1</v>
      </c>
      <c r="I264" s="5">
        <v>0</v>
      </c>
      <c r="J264" s="24">
        <f t="shared" si="23"/>
        <v>43862</v>
      </c>
      <c r="K264" s="5">
        <v>1</v>
      </c>
      <c r="L264" s="9">
        <v>0</v>
      </c>
    </row>
    <row r="265" spans="1:12" ht="51" customHeight="1" x14ac:dyDescent="0.2">
      <c r="A265" s="3">
        <v>227</v>
      </c>
      <c r="B265" s="4" t="s">
        <v>5454</v>
      </c>
      <c r="C265" s="4" t="str">
        <f t="shared" si="24"/>
        <v>Шибанова Наталия Андреевна</v>
      </c>
      <c r="D265" s="25">
        <v>110112003654</v>
      </c>
      <c r="E265" s="24">
        <f t="shared" si="25"/>
        <v>43826</v>
      </c>
      <c r="F265" s="24">
        <f t="shared" si="25"/>
        <v>43826</v>
      </c>
      <c r="G265" s="3">
        <v>240</v>
      </c>
      <c r="H265" s="5">
        <v>735595.82</v>
      </c>
      <c r="I265" s="5">
        <v>3064.98</v>
      </c>
      <c r="J265" s="24">
        <f t="shared" si="23"/>
        <v>43862</v>
      </c>
      <c r="K265" s="5">
        <f>H265-I265</f>
        <v>732530.84</v>
      </c>
      <c r="L265" s="9">
        <v>0.42</v>
      </c>
    </row>
    <row r="266" spans="1:12" ht="51" customHeight="1" x14ac:dyDescent="0.2">
      <c r="A266" s="3">
        <v>228</v>
      </c>
      <c r="B266" s="4" t="s">
        <v>5455</v>
      </c>
      <c r="C266" s="4" t="str">
        <f t="shared" si="24"/>
        <v>Шибанова Наталия Андреевна</v>
      </c>
      <c r="D266" s="25">
        <v>110112003570</v>
      </c>
      <c r="E266" s="24">
        <f t="shared" si="25"/>
        <v>43826</v>
      </c>
      <c r="F266" s="24">
        <f t="shared" si="25"/>
        <v>43826</v>
      </c>
      <c r="G266" s="3">
        <v>240</v>
      </c>
      <c r="H266" s="5">
        <v>1</v>
      </c>
      <c r="I266" s="5">
        <v>0</v>
      </c>
      <c r="J266" s="24">
        <f t="shared" si="23"/>
        <v>43862</v>
      </c>
      <c r="K266" s="5">
        <v>1</v>
      </c>
      <c r="L266" s="9">
        <v>0</v>
      </c>
    </row>
    <row r="267" spans="1:12" ht="51" customHeight="1" x14ac:dyDescent="0.2">
      <c r="A267" s="3">
        <v>229</v>
      </c>
      <c r="B267" s="4" t="s">
        <v>5456</v>
      </c>
      <c r="C267" s="4" t="str">
        <f t="shared" si="24"/>
        <v>Шибанова Наталия Андреевна</v>
      </c>
      <c r="D267" s="25">
        <v>110112003569</v>
      </c>
      <c r="E267" s="24">
        <f t="shared" si="25"/>
        <v>43826</v>
      </c>
      <c r="F267" s="24">
        <f t="shared" si="25"/>
        <v>43826</v>
      </c>
      <c r="G267" s="3">
        <v>240</v>
      </c>
      <c r="H267" s="5">
        <v>1</v>
      </c>
      <c r="I267" s="5">
        <v>0</v>
      </c>
      <c r="J267" s="24">
        <f t="shared" si="23"/>
        <v>43862</v>
      </c>
      <c r="K267" s="5">
        <v>1</v>
      </c>
      <c r="L267" s="9">
        <v>0</v>
      </c>
    </row>
    <row r="268" spans="1:12" ht="51" customHeight="1" x14ac:dyDescent="0.2">
      <c r="A268" s="3">
        <v>230</v>
      </c>
      <c r="B268" s="4" t="s">
        <v>925</v>
      </c>
      <c r="C268" s="4" t="s">
        <v>13</v>
      </c>
      <c r="D268" s="3" t="s">
        <v>926</v>
      </c>
      <c r="E268" s="3" t="s">
        <v>927</v>
      </c>
      <c r="F268" s="24">
        <v>32143</v>
      </c>
      <c r="G268" s="3">
        <v>240</v>
      </c>
      <c r="H268" s="5">
        <v>698874.48</v>
      </c>
      <c r="I268" s="5">
        <v>698874.48</v>
      </c>
      <c r="J268" s="24">
        <f>J258</f>
        <v>43862</v>
      </c>
      <c r="K268" s="5">
        <v>0</v>
      </c>
      <c r="L268" s="9">
        <v>100</v>
      </c>
    </row>
    <row r="269" spans="1:12" ht="51" customHeight="1" x14ac:dyDescent="0.2">
      <c r="A269" s="3">
        <v>231</v>
      </c>
      <c r="B269" s="4" t="s">
        <v>5457</v>
      </c>
      <c r="C269" s="4" t="str">
        <f>C267</f>
        <v>Шибанова Наталия Андреевна</v>
      </c>
      <c r="D269" s="25">
        <v>110112003568</v>
      </c>
      <c r="E269" s="24">
        <f>E267</f>
        <v>43826</v>
      </c>
      <c r="F269" s="24">
        <f>F267</f>
        <v>43826</v>
      </c>
      <c r="G269" s="3">
        <v>240</v>
      </c>
      <c r="H269" s="5">
        <v>1</v>
      </c>
      <c r="I269" s="5">
        <v>0</v>
      </c>
      <c r="J269" s="24">
        <f>J268</f>
        <v>43862</v>
      </c>
      <c r="K269" s="5">
        <v>1</v>
      </c>
      <c r="L269" s="9">
        <v>0</v>
      </c>
    </row>
    <row r="270" spans="1:12" ht="51" customHeight="1" x14ac:dyDescent="0.2">
      <c r="A270" s="3">
        <v>232</v>
      </c>
      <c r="B270" s="4" t="s">
        <v>928</v>
      </c>
      <c r="C270" s="4" t="s">
        <v>929</v>
      </c>
      <c r="D270" s="3" t="s">
        <v>930</v>
      </c>
      <c r="E270" s="3" t="s">
        <v>931</v>
      </c>
      <c r="F270" s="3" t="s">
        <v>932</v>
      </c>
      <c r="G270" s="3">
        <v>240</v>
      </c>
      <c r="H270" s="5">
        <v>1161106.8400000001</v>
      </c>
      <c r="I270" s="5">
        <v>1161105.8400000001</v>
      </c>
      <c r="J270" s="24">
        <f>J268</f>
        <v>43862</v>
      </c>
      <c r="K270" s="5">
        <v>1</v>
      </c>
      <c r="L270" s="9">
        <v>99.99</v>
      </c>
    </row>
    <row r="271" spans="1:12" ht="51" customHeight="1" x14ac:dyDescent="0.2">
      <c r="A271" s="3">
        <v>234</v>
      </c>
      <c r="B271" s="4" t="s">
        <v>5458</v>
      </c>
      <c r="C271" s="4" t="str">
        <f>C269</f>
        <v>Шибанова Наталия Андреевна</v>
      </c>
      <c r="D271" s="25">
        <v>110112003567</v>
      </c>
      <c r="E271" s="24">
        <f>E269</f>
        <v>43826</v>
      </c>
      <c r="F271" s="24">
        <f>F269</f>
        <v>43826</v>
      </c>
      <c r="G271" s="3">
        <v>240</v>
      </c>
      <c r="H271" s="5">
        <v>1</v>
      </c>
      <c r="I271" s="5">
        <v>0</v>
      </c>
      <c r="J271" s="24">
        <f>J270</f>
        <v>43862</v>
      </c>
      <c r="K271" s="5">
        <v>1</v>
      </c>
      <c r="L271" s="9">
        <v>0</v>
      </c>
    </row>
    <row r="272" spans="1:12" ht="51" customHeight="1" x14ac:dyDescent="0.2">
      <c r="A272" s="3">
        <v>235</v>
      </c>
      <c r="B272" s="4" t="s">
        <v>5459</v>
      </c>
      <c r="C272" s="4" t="str">
        <f>C271</f>
        <v>Шибанова Наталия Андреевна</v>
      </c>
      <c r="D272" s="25">
        <v>110112003566</v>
      </c>
      <c r="E272" s="24">
        <f>E271</f>
        <v>43826</v>
      </c>
      <c r="F272" s="24">
        <f>F271</f>
        <v>43826</v>
      </c>
      <c r="G272" s="3">
        <v>240</v>
      </c>
      <c r="H272" s="5">
        <v>1</v>
      </c>
      <c r="I272" s="5">
        <v>0</v>
      </c>
      <c r="J272" s="24">
        <f>J271</f>
        <v>43862</v>
      </c>
      <c r="K272" s="5">
        <v>1</v>
      </c>
      <c r="L272" s="9">
        <v>0</v>
      </c>
    </row>
    <row r="273" spans="1:12" ht="51" customHeight="1" x14ac:dyDescent="0.2">
      <c r="A273" s="3">
        <v>236</v>
      </c>
      <c r="B273" s="4" t="s">
        <v>5460</v>
      </c>
      <c r="C273" s="4" t="str">
        <f>C272</f>
        <v>Шибанова Наталия Андреевна</v>
      </c>
      <c r="D273" s="25">
        <v>110112003565</v>
      </c>
      <c r="E273" s="24">
        <f>E272</f>
        <v>43826</v>
      </c>
      <c r="F273" s="24">
        <f>F272</f>
        <v>43826</v>
      </c>
      <c r="G273" s="3">
        <v>240</v>
      </c>
      <c r="H273" s="5">
        <v>1</v>
      </c>
      <c r="I273" s="5">
        <v>0</v>
      </c>
      <c r="J273" s="24">
        <f>J272</f>
        <v>43862</v>
      </c>
      <c r="K273" s="5">
        <v>1</v>
      </c>
      <c r="L273" s="9">
        <v>0</v>
      </c>
    </row>
    <row r="274" spans="1:12" ht="51" customHeight="1" x14ac:dyDescent="0.2">
      <c r="A274" s="3">
        <v>237</v>
      </c>
      <c r="B274" s="4" t="s">
        <v>933</v>
      </c>
      <c r="C274" s="4" t="s">
        <v>934</v>
      </c>
      <c r="D274" s="3" t="s">
        <v>935</v>
      </c>
      <c r="E274" s="3" t="s">
        <v>936</v>
      </c>
      <c r="F274" s="3" t="s">
        <v>937</v>
      </c>
      <c r="G274" s="3">
        <v>240</v>
      </c>
      <c r="H274" s="5">
        <v>1313927.92</v>
      </c>
      <c r="I274" s="5">
        <v>1313926.92</v>
      </c>
      <c r="J274" s="24">
        <f>J270</f>
        <v>43862</v>
      </c>
      <c r="K274" s="5">
        <v>1</v>
      </c>
      <c r="L274" s="9">
        <v>99.99</v>
      </c>
    </row>
    <row r="275" spans="1:12" ht="51" customHeight="1" x14ac:dyDescent="0.2">
      <c r="A275" s="3">
        <v>238</v>
      </c>
      <c r="B275" s="4" t="s">
        <v>938</v>
      </c>
      <c r="C275" s="4" t="s">
        <v>939</v>
      </c>
      <c r="D275" s="3" t="s">
        <v>940</v>
      </c>
      <c r="E275" s="3" t="s">
        <v>941</v>
      </c>
      <c r="F275" s="3" t="s">
        <v>942</v>
      </c>
      <c r="G275" s="3">
        <v>240</v>
      </c>
      <c r="H275" s="5">
        <v>1390821.22</v>
      </c>
      <c r="I275" s="5">
        <v>1390820.22</v>
      </c>
      <c r="J275" s="24">
        <f>J274</f>
        <v>43862</v>
      </c>
      <c r="K275" s="5">
        <v>1</v>
      </c>
      <c r="L275" s="9">
        <v>99.99</v>
      </c>
    </row>
    <row r="276" spans="1:12" ht="51" customHeight="1" x14ac:dyDescent="0.2">
      <c r="A276" s="3">
        <v>239</v>
      </c>
      <c r="B276" s="4" t="s">
        <v>943</v>
      </c>
      <c r="C276" s="4" t="s">
        <v>944</v>
      </c>
      <c r="D276" s="3" t="s">
        <v>945</v>
      </c>
      <c r="E276" s="3" t="s">
        <v>946</v>
      </c>
      <c r="F276" s="3" t="s">
        <v>947</v>
      </c>
      <c r="G276" s="3">
        <v>240</v>
      </c>
      <c r="H276" s="5">
        <v>62565.4</v>
      </c>
      <c r="I276" s="5">
        <v>62564.4</v>
      </c>
      <c r="J276" s="24">
        <f>J275</f>
        <v>43862</v>
      </c>
      <c r="K276" s="5">
        <v>1</v>
      </c>
      <c r="L276" s="9">
        <v>99.99</v>
      </c>
    </row>
    <row r="277" spans="1:12" ht="51" customHeight="1" x14ac:dyDescent="0.2">
      <c r="A277" s="3">
        <v>240</v>
      </c>
      <c r="B277" s="4" t="s">
        <v>5461</v>
      </c>
      <c r="C277" s="4" t="str">
        <f>C273</f>
        <v>Шибанова Наталия Андреевна</v>
      </c>
      <c r="D277" s="25">
        <v>110112003564</v>
      </c>
      <c r="E277" s="24">
        <v>43826</v>
      </c>
      <c r="F277" s="24">
        <v>43826</v>
      </c>
      <c r="G277" s="3">
        <v>240</v>
      </c>
      <c r="H277" s="5">
        <v>1</v>
      </c>
      <c r="I277" s="5">
        <v>0</v>
      </c>
      <c r="J277" s="24">
        <f>J276</f>
        <v>43862</v>
      </c>
      <c r="K277" s="5">
        <v>1</v>
      </c>
      <c r="L277" s="9">
        <v>0</v>
      </c>
    </row>
    <row r="278" spans="1:12" ht="51" customHeight="1" x14ac:dyDescent="0.2">
      <c r="A278" s="3">
        <v>241</v>
      </c>
      <c r="B278" s="4" t="s">
        <v>5462</v>
      </c>
      <c r="C278" s="4" t="str">
        <f>C277</f>
        <v>Шибанова Наталия Андреевна</v>
      </c>
      <c r="D278" s="25">
        <v>110112003563</v>
      </c>
      <c r="E278" s="24">
        <f>E277</f>
        <v>43826</v>
      </c>
      <c r="F278" s="24">
        <f>F277</f>
        <v>43826</v>
      </c>
      <c r="G278" s="3">
        <v>240</v>
      </c>
      <c r="H278" s="5">
        <v>1</v>
      </c>
      <c r="I278" s="5">
        <v>0</v>
      </c>
      <c r="J278" s="24">
        <f>J277</f>
        <v>43862</v>
      </c>
      <c r="K278" s="5">
        <v>1</v>
      </c>
      <c r="L278" s="9">
        <v>0</v>
      </c>
    </row>
    <row r="279" spans="1:12" ht="51" customHeight="1" x14ac:dyDescent="0.2">
      <c r="A279" s="3">
        <v>242</v>
      </c>
      <c r="B279" s="4" t="s">
        <v>948</v>
      </c>
      <c r="C279" s="4" t="s">
        <v>949</v>
      </c>
      <c r="D279" s="3" t="s">
        <v>950</v>
      </c>
      <c r="E279" s="3" t="s">
        <v>951</v>
      </c>
      <c r="F279" s="3" t="s">
        <v>952</v>
      </c>
      <c r="G279" s="3">
        <v>240</v>
      </c>
      <c r="H279" s="5">
        <v>148103.01999999999</v>
      </c>
      <c r="I279" s="5">
        <v>148102.01999999999</v>
      </c>
      <c r="J279" s="24">
        <f>J276</f>
        <v>43862</v>
      </c>
      <c r="K279" s="5">
        <v>1</v>
      </c>
      <c r="L279" s="9">
        <v>99.99</v>
      </c>
    </row>
    <row r="280" spans="1:12" ht="51" customHeight="1" x14ac:dyDescent="0.2">
      <c r="A280" s="3">
        <v>243</v>
      </c>
      <c r="B280" s="4" t="s">
        <v>5463</v>
      </c>
      <c r="C280" s="4" t="str">
        <f>C278</f>
        <v>Шибанова Наталия Андреевна</v>
      </c>
      <c r="D280" s="3">
        <v>110112003562</v>
      </c>
      <c r="E280" s="24">
        <f>E278</f>
        <v>43826</v>
      </c>
      <c r="F280" s="24">
        <f>E280</f>
        <v>43826</v>
      </c>
      <c r="G280" s="3">
        <v>240</v>
      </c>
      <c r="H280" s="5">
        <v>1</v>
      </c>
      <c r="I280" s="5">
        <v>0</v>
      </c>
      <c r="J280" s="24">
        <f>J279</f>
        <v>43862</v>
      </c>
      <c r="K280" s="5">
        <v>1</v>
      </c>
      <c r="L280" s="9">
        <v>0</v>
      </c>
    </row>
    <row r="281" spans="1:12" ht="51" customHeight="1" x14ac:dyDescent="0.2">
      <c r="A281" s="3">
        <v>244</v>
      </c>
      <c r="B281" s="4" t="s">
        <v>953</v>
      </c>
      <c r="C281" s="4" t="s">
        <v>954</v>
      </c>
      <c r="D281" s="3" t="s">
        <v>955</v>
      </c>
      <c r="E281" s="3" t="s">
        <v>956</v>
      </c>
      <c r="F281" s="3" t="s">
        <v>957</v>
      </c>
      <c r="G281" s="3">
        <v>240</v>
      </c>
      <c r="H281" s="5">
        <v>48393.64</v>
      </c>
      <c r="I281" s="5">
        <v>48392.639999999999</v>
      </c>
      <c r="J281" s="24">
        <f>J279</f>
        <v>43862</v>
      </c>
      <c r="K281" s="5">
        <v>1</v>
      </c>
      <c r="L281" s="9">
        <v>99.99</v>
      </c>
    </row>
    <row r="282" spans="1:12" ht="51" customHeight="1" x14ac:dyDescent="0.2">
      <c r="A282" s="3">
        <v>245</v>
      </c>
      <c r="B282" s="4" t="s">
        <v>5464</v>
      </c>
      <c r="C282" s="4" t="str">
        <f>C280</f>
        <v>Шибанова Наталия Андреевна</v>
      </c>
      <c r="D282" s="25">
        <v>110112003561</v>
      </c>
      <c r="E282" s="24">
        <f>E280</f>
        <v>43826</v>
      </c>
      <c r="F282" s="24">
        <f>E282</f>
        <v>43826</v>
      </c>
      <c r="G282" s="3">
        <v>240</v>
      </c>
      <c r="H282" s="5">
        <v>1</v>
      </c>
      <c r="I282" s="5">
        <v>0</v>
      </c>
      <c r="J282" s="24">
        <f>J281</f>
        <v>43862</v>
      </c>
      <c r="K282" s="5">
        <v>1</v>
      </c>
      <c r="L282" s="9">
        <v>0</v>
      </c>
    </row>
    <row r="283" spans="1:12" ht="51" customHeight="1" x14ac:dyDescent="0.2">
      <c r="A283" s="3">
        <v>246</v>
      </c>
      <c r="B283" s="4" t="s">
        <v>958</v>
      </c>
      <c r="C283" s="4" t="s">
        <v>959</v>
      </c>
      <c r="D283" s="3" t="s">
        <v>960</v>
      </c>
      <c r="E283" s="3" t="s">
        <v>961</v>
      </c>
      <c r="F283" s="3" t="s">
        <v>962</v>
      </c>
      <c r="G283" s="3">
        <v>240</v>
      </c>
      <c r="H283" s="5">
        <v>165916.54</v>
      </c>
      <c r="I283" s="5">
        <v>165915.54</v>
      </c>
      <c r="J283" s="24">
        <f>J281</f>
        <v>43862</v>
      </c>
      <c r="K283" s="5">
        <v>1</v>
      </c>
      <c r="L283" s="9">
        <v>99.99</v>
      </c>
    </row>
    <row r="284" spans="1:12" ht="51" customHeight="1" x14ac:dyDescent="0.2">
      <c r="A284" s="3">
        <v>247</v>
      </c>
      <c r="B284" s="4" t="s">
        <v>5465</v>
      </c>
      <c r="C284" s="4" t="str">
        <f>C282</f>
        <v>Шибанова Наталия Андреевна</v>
      </c>
      <c r="D284" s="25">
        <v>110112003560</v>
      </c>
      <c r="E284" s="24">
        <f>E282</f>
        <v>43826</v>
      </c>
      <c r="F284" s="24">
        <f>E284</f>
        <v>43826</v>
      </c>
      <c r="G284" s="3">
        <v>240</v>
      </c>
      <c r="H284" s="5">
        <v>1</v>
      </c>
      <c r="I284" s="5">
        <v>0</v>
      </c>
      <c r="J284" s="24">
        <f>J283</f>
        <v>43862</v>
      </c>
      <c r="K284" s="5">
        <v>1</v>
      </c>
      <c r="L284" s="9">
        <v>0</v>
      </c>
    </row>
    <row r="285" spans="1:12" ht="51" customHeight="1" x14ac:dyDescent="0.2">
      <c r="A285" s="3">
        <v>248</v>
      </c>
      <c r="B285" s="4" t="s">
        <v>5466</v>
      </c>
      <c r="C285" s="4" t="str">
        <f>C284</f>
        <v>Шибанова Наталия Андреевна</v>
      </c>
      <c r="D285" s="25">
        <v>110112003559</v>
      </c>
      <c r="E285" s="24">
        <f t="shared" ref="E285:F288" si="26">E284</f>
        <v>43826</v>
      </c>
      <c r="F285" s="24">
        <f t="shared" si="26"/>
        <v>43826</v>
      </c>
      <c r="G285" s="3">
        <v>240</v>
      </c>
      <c r="H285" s="5">
        <v>1</v>
      </c>
      <c r="I285" s="5">
        <v>0</v>
      </c>
      <c r="J285" s="24">
        <f>J284</f>
        <v>43862</v>
      </c>
      <c r="K285" s="5">
        <v>1</v>
      </c>
      <c r="L285" s="9">
        <v>0</v>
      </c>
    </row>
    <row r="286" spans="1:12" ht="51" customHeight="1" x14ac:dyDescent="0.2">
      <c r="A286" s="3">
        <v>249</v>
      </c>
      <c r="B286" s="4" t="s">
        <v>5467</v>
      </c>
      <c r="C286" s="4" t="str">
        <f>C285</f>
        <v>Шибанова Наталия Андреевна</v>
      </c>
      <c r="D286" s="25">
        <v>110112003558</v>
      </c>
      <c r="E286" s="24">
        <f t="shared" si="26"/>
        <v>43826</v>
      </c>
      <c r="F286" s="24">
        <f t="shared" si="26"/>
        <v>43826</v>
      </c>
      <c r="G286" s="3">
        <v>240</v>
      </c>
      <c r="H286" s="5">
        <v>1</v>
      </c>
      <c r="I286" s="5">
        <v>0</v>
      </c>
      <c r="J286" s="24">
        <f>J285</f>
        <v>43862</v>
      </c>
      <c r="K286" s="5">
        <v>1</v>
      </c>
      <c r="L286" s="9">
        <v>0</v>
      </c>
    </row>
    <row r="287" spans="1:12" ht="51" customHeight="1" x14ac:dyDescent="0.2">
      <c r="A287" s="3">
        <v>250</v>
      </c>
      <c r="B287" s="4" t="s">
        <v>5468</v>
      </c>
      <c r="C287" s="4" t="str">
        <f>C286</f>
        <v>Шибанова Наталия Андреевна</v>
      </c>
      <c r="D287" s="25">
        <v>110112003557</v>
      </c>
      <c r="E287" s="24">
        <f t="shared" si="26"/>
        <v>43826</v>
      </c>
      <c r="F287" s="24">
        <f t="shared" si="26"/>
        <v>43826</v>
      </c>
      <c r="G287" s="3">
        <v>240</v>
      </c>
      <c r="H287" s="5">
        <v>1</v>
      </c>
      <c r="I287" s="5">
        <v>0</v>
      </c>
      <c r="J287" s="24">
        <f>J286</f>
        <v>43862</v>
      </c>
      <c r="K287" s="5">
        <v>1</v>
      </c>
      <c r="L287" s="9">
        <v>0</v>
      </c>
    </row>
    <row r="288" spans="1:12" ht="51" customHeight="1" x14ac:dyDescent="0.2">
      <c r="A288" s="3">
        <v>251</v>
      </c>
      <c r="B288" s="4" t="s">
        <v>5469</v>
      </c>
      <c r="C288" s="4" t="str">
        <f>C287</f>
        <v>Шибанова Наталия Андреевна</v>
      </c>
      <c r="D288" s="25">
        <v>110112003556</v>
      </c>
      <c r="E288" s="24">
        <f t="shared" si="26"/>
        <v>43826</v>
      </c>
      <c r="F288" s="24">
        <f t="shared" si="26"/>
        <v>43826</v>
      </c>
      <c r="G288" s="3">
        <v>240</v>
      </c>
      <c r="H288" s="5">
        <v>1</v>
      </c>
      <c r="I288" s="5">
        <v>0</v>
      </c>
      <c r="J288" s="24">
        <f>J287</f>
        <v>43862</v>
      </c>
      <c r="K288" s="5">
        <v>1</v>
      </c>
      <c r="L288" s="9">
        <v>0</v>
      </c>
    </row>
    <row r="289" spans="1:12" ht="51" customHeight="1" x14ac:dyDescent="0.2">
      <c r="A289" s="3">
        <v>252</v>
      </c>
      <c r="B289" s="4" t="s">
        <v>963</v>
      </c>
      <c r="C289" s="4" t="s">
        <v>964</v>
      </c>
      <c r="D289" s="3" t="s">
        <v>965</v>
      </c>
      <c r="E289" s="3" t="s">
        <v>966</v>
      </c>
      <c r="F289" s="3" t="s">
        <v>967</v>
      </c>
      <c r="G289" s="3">
        <v>84</v>
      </c>
      <c r="H289" s="5">
        <v>83003</v>
      </c>
      <c r="I289" s="5">
        <v>83003</v>
      </c>
      <c r="J289" s="24">
        <f>J283</f>
        <v>43862</v>
      </c>
      <c r="K289" s="5">
        <v>0</v>
      </c>
      <c r="L289" s="9">
        <v>100</v>
      </c>
    </row>
    <row r="290" spans="1:12" ht="51" customHeight="1" x14ac:dyDescent="0.2">
      <c r="A290" s="3">
        <v>253</v>
      </c>
      <c r="B290" s="4" t="s">
        <v>968</v>
      </c>
      <c r="C290" s="4" t="s">
        <v>969</v>
      </c>
      <c r="D290" s="3" t="s">
        <v>970</v>
      </c>
      <c r="E290" s="3" t="s">
        <v>971</v>
      </c>
      <c r="F290" s="3" t="s">
        <v>972</v>
      </c>
      <c r="G290" s="3">
        <v>84</v>
      </c>
      <c r="H290" s="5">
        <v>83003</v>
      </c>
      <c r="I290" s="5">
        <v>83003</v>
      </c>
      <c r="J290" s="24">
        <f t="shared" ref="J290:J351" si="27">J289</f>
        <v>43862</v>
      </c>
      <c r="K290" s="5">
        <v>0</v>
      </c>
      <c r="L290" s="9">
        <v>100</v>
      </c>
    </row>
    <row r="291" spans="1:12" ht="51" customHeight="1" x14ac:dyDescent="0.2">
      <c r="A291" s="3">
        <v>254</v>
      </c>
      <c r="B291" s="4" t="s">
        <v>973</v>
      </c>
      <c r="C291" s="4" t="s">
        <v>974</v>
      </c>
      <c r="D291" s="3" t="s">
        <v>975</v>
      </c>
      <c r="E291" s="3" t="s">
        <v>976</v>
      </c>
      <c r="F291" s="3" t="s">
        <v>977</v>
      </c>
      <c r="G291" s="3">
        <v>36</v>
      </c>
      <c r="H291" s="5">
        <v>3225</v>
      </c>
      <c r="I291" s="5">
        <v>3225</v>
      </c>
      <c r="J291" s="24">
        <f t="shared" si="27"/>
        <v>43862</v>
      </c>
      <c r="K291" s="5">
        <v>0</v>
      </c>
      <c r="L291" s="9">
        <v>100</v>
      </c>
    </row>
    <row r="292" spans="1:12" ht="51" customHeight="1" x14ac:dyDescent="0.2">
      <c r="A292" s="3">
        <v>255</v>
      </c>
      <c r="B292" s="4" t="s">
        <v>978</v>
      </c>
      <c r="C292" s="4" t="s">
        <v>979</v>
      </c>
      <c r="D292" s="3" t="s">
        <v>980</v>
      </c>
      <c r="E292" s="3" t="s">
        <v>981</v>
      </c>
      <c r="F292" s="3" t="s">
        <v>982</v>
      </c>
      <c r="G292" s="3">
        <v>36</v>
      </c>
      <c r="H292" s="5">
        <v>3225</v>
      </c>
      <c r="I292" s="5">
        <v>3225</v>
      </c>
      <c r="J292" s="24">
        <f t="shared" si="27"/>
        <v>43862</v>
      </c>
      <c r="K292" s="5">
        <v>0</v>
      </c>
      <c r="L292" s="9">
        <v>100</v>
      </c>
    </row>
    <row r="293" spans="1:12" ht="51" customHeight="1" x14ac:dyDescent="0.2">
      <c r="A293" s="3">
        <v>256</v>
      </c>
      <c r="B293" s="4" t="s">
        <v>983</v>
      </c>
      <c r="C293" s="4" t="s">
        <v>984</v>
      </c>
      <c r="D293" s="3" t="s">
        <v>985</v>
      </c>
      <c r="E293" s="3" t="s">
        <v>986</v>
      </c>
      <c r="F293" s="3" t="s">
        <v>987</v>
      </c>
      <c r="G293" s="3">
        <v>36</v>
      </c>
      <c r="H293" s="5">
        <v>3225</v>
      </c>
      <c r="I293" s="5">
        <v>3225</v>
      </c>
      <c r="J293" s="24">
        <f t="shared" si="27"/>
        <v>43862</v>
      </c>
      <c r="K293" s="5">
        <v>0</v>
      </c>
      <c r="L293" s="9">
        <v>100</v>
      </c>
    </row>
    <row r="294" spans="1:12" ht="51" customHeight="1" x14ac:dyDescent="0.2">
      <c r="A294" s="3">
        <v>257</v>
      </c>
      <c r="B294" s="4" t="s">
        <v>988</v>
      </c>
      <c r="C294" s="4" t="s">
        <v>989</v>
      </c>
      <c r="D294" s="3" t="s">
        <v>990</v>
      </c>
      <c r="E294" s="3" t="s">
        <v>991</v>
      </c>
      <c r="F294" s="3" t="s">
        <v>992</v>
      </c>
      <c r="G294" s="3" t="s">
        <v>993</v>
      </c>
      <c r="H294" s="5">
        <v>180604</v>
      </c>
      <c r="I294" s="5">
        <v>72258.009999999995</v>
      </c>
      <c r="J294" s="24">
        <f t="shared" si="27"/>
        <v>43862</v>
      </c>
      <c r="K294" s="5">
        <f>H294-I294</f>
        <v>108345.99</v>
      </c>
      <c r="L294" s="9">
        <v>40.01</v>
      </c>
    </row>
    <row r="295" spans="1:12" ht="51" customHeight="1" x14ac:dyDescent="0.2">
      <c r="A295" s="3">
        <v>258</v>
      </c>
      <c r="B295" s="4" t="s">
        <v>994</v>
      </c>
      <c r="C295" s="4" t="s">
        <v>995</v>
      </c>
      <c r="D295" s="3" t="s">
        <v>996</v>
      </c>
      <c r="E295" s="3" t="s">
        <v>997</v>
      </c>
      <c r="F295" s="3" t="s">
        <v>998</v>
      </c>
      <c r="G295" s="3" t="s">
        <v>999</v>
      </c>
      <c r="H295" s="5">
        <v>35600</v>
      </c>
      <c r="I295" s="5">
        <v>35600</v>
      </c>
      <c r="J295" s="24">
        <f t="shared" si="27"/>
        <v>43862</v>
      </c>
      <c r="K295" s="5">
        <v>0</v>
      </c>
      <c r="L295" s="9">
        <v>100</v>
      </c>
    </row>
    <row r="296" spans="1:12" ht="51" customHeight="1" x14ac:dyDescent="0.2">
      <c r="A296" s="3">
        <v>259</v>
      </c>
      <c r="B296" s="4" t="s">
        <v>1000</v>
      </c>
      <c r="C296" s="4" t="s">
        <v>1001</v>
      </c>
      <c r="D296" s="3" t="s">
        <v>1002</v>
      </c>
      <c r="E296" s="3" t="s">
        <v>1003</v>
      </c>
      <c r="F296" s="3" t="s">
        <v>1004</v>
      </c>
      <c r="G296" s="3" t="s">
        <v>1005</v>
      </c>
      <c r="H296" s="5">
        <v>28000</v>
      </c>
      <c r="I296" s="5">
        <v>28000</v>
      </c>
      <c r="J296" s="24">
        <f t="shared" si="27"/>
        <v>43862</v>
      </c>
      <c r="K296" s="5">
        <v>0</v>
      </c>
      <c r="L296" s="9">
        <v>100</v>
      </c>
    </row>
    <row r="297" spans="1:12" ht="51" customHeight="1" x14ac:dyDescent="0.2">
      <c r="A297" s="3">
        <v>260</v>
      </c>
      <c r="B297" s="4" t="s">
        <v>1006</v>
      </c>
      <c r="C297" s="4" t="s">
        <v>1007</v>
      </c>
      <c r="D297" s="3" t="s">
        <v>1008</v>
      </c>
      <c r="E297" s="3" t="s">
        <v>1009</v>
      </c>
      <c r="F297" s="3" t="s">
        <v>1010</v>
      </c>
      <c r="G297" s="3" t="s">
        <v>1011</v>
      </c>
      <c r="H297" s="5">
        <v>30044</v>
      </c>
      <c r="I297" s="5">
        <v>30044</v>
      </c>
      <c r="J297" s="24">
        <f t="shared" si="27"/>
        <v>43862</v>
      </c>
      <c r="K297" s="5">
        <v>0</v>
      </c>
      <c r="L297" s="9">
        <v>100</v>
      </c>
    </row>
    <row r="298" spans="1:12" ht="51" customHeight="1" x14ac:dyDescent="0.2">
      <c r="A298" s="3">
        <v>261</v>
      </c>
      <c r="B298" s="4" t="s">
        <v>1012</v>
      </c>
      <c r="C298" s="4" t="s">
        <v>1013</v>
      </c>
      <c r="D298" s="3" t="s">
        <v>1014</v>
      </c>
      <c r="E298" s="3" t="s">
        <v>1015</v>
      </c>
      <c r="F298" s="3" t="s">
        <v>1016</v>
      </c>
      <c r="G298" s="3" t="s">
        <v>1017</v>
      </c>
      <c r="H298" s="5">
        <v>118104</v>
      </c>
      <c r="I298" s="5">
        <v>72933.119999999995</v>
      </c>
      <c r="J298" s="24">
        <f t="shared" si="27"/>
        <v>43862</v>
      </c>
      <c r="K298" s="5">
        <f>H298-I298</f>
        <v>45170.880000000005</v>
      </c>
      <c r="L298" s="9">
        <v>61.75</v>
      </c>
    </row>
    <row r="299" spans="1:12" ht="51" customHeight="1" x14ac:dyDescent="0.2">
      <c r="A299" s="3">
        <v>262</v>
      </c>
      <c r="B299" s="4" t="s">
        <v>1018</v>
      </c>
      <c r="C299" s="4" t="s">
        <v>1019</v>
      </c>
      <c r="D299" s="3" t="s">
        <v>1020</v>
      </c>
      <c r="E299" s="3" t="s">
        <v>1021</v>
      </c>
      <c r="F299" s="3" t="s">
        <v>1022</v>
      </c>
      <c r="G299" s="3" t="s">
        <v>1023</v>
      </c>
      <c r="H299" s="5">
        <v>79358</v>
      </c>
      <c r="I299" s="5">
        <v>59356.63</v>
      </c>
      <c r="J299" s="24">
        <f t="shared" si="27"/>
        <v>43862</v>
      </c>
      <c r="K299" s="5">
        <f>H299-I299</f>
        <v>20001.370000000003</v>
      </c>
      <c r="L299" s="9">
        <v>74.8</v>
      </c>
    </row>
    <row r="300" spans="1:12" ht="51" customHeight="1" x14ac:dyDescent="0.2">
      <c r="A300" s="3">
        <v>263</v>
      </c>
      <c r="B300" s="4" t="s">
        <v>1024</v>
      </c>
      <c r="C300" s="4" t="s">
        <v>1025</v>
      </c>
      <c r="D300" s="3" t="s">
        <v>1026</v>
      </c>
      <c r="E300" s="3" t="s">
        <v>1027</v>
      </c>
      <c r="F300" s="3" t="s">
        <v>1028</v>
      </c>
      <c r="G300" s="3" t="s">
        <v>1029</v>
      </c>
      <c r="H300" s="5">
        <v>55833</v>
      </c>
      <c r="I300" s="5">
        <v>55833</v>
      </c>
      <c r="J300" s="24">
        <f t="shared" si="27"/>
        <v>43862</v>
      </c>
      <c r="K300" s="5">
        <v>0</v>
      </c>
      <c r="L300" s="9">
        <v>100</v>
      </c>
    </row>
    <row r="301" spans="1:12" ht="51" customHeight="1" x14ac:dyDescent="0.2">
      <c r="A301" s="3">
        <v>264</v>
      </c>
      <c r="B301" s="4" t="s">
        <v>1030</v>
      </c>
      <c r="C301" s="4" t="s">
        <v>1031</v>
      </c>
      <c r="D301" s="3" t="s">
        <v>1032</v>
      </c>
      <c r="E301" s="3" t="s">
        <v>1033</v>
      </c>
      <c r="F301" s="3" t="s">
        <v>1034</v>
      </c>
      <c r="G301" s="3" t="s">
        <v>1035</v>
      </c>
      <c r="H301" s="5">
        <v>34810</v>
      </c>
      <c r="I301" s="5">
        <v>34810</v>
      </c>
      <c r="J301" s="24">
        <f t="shared" si="27"/>
        <v>43862</v>
      </c>
      <c r="K301" s="5">
        <v>0</v>
      </c>
      <c r="L301" s="9">
        <v>100</v>
      </c>
    </row>
    <row r="302" spans="1:12" ht="51" customHeight="1" x14ac:dyDescent="0.2">
      <c r="A302" s="3">
        <v>265</v>
      </c>
      <c r="B302" s="4" t="s">
        <v>1036</v>
      </c>
      <c r="C302" s="4" t="s">
        <v>1037</v>
      </c>
      <c r="D302" s="3" t="s">
        <v>1038</v>
      </c>
      <c r="E302" s="3" t="s">
        <v>1039</v>
      </c>
      <c r="F302" s="3" t="s">
        <v>1040</v>
      </c>
      <c r="G302" s="3" t="s">
        <v>1041</v>
      </c>
      <c r="H302" s="5">
        <v>96408</v>
      </c>
      <c r="I302" s="5">
        <v>96408</v>
      </c>
      <c r="J302" s="24">
        <f t="shared" si="27"/>
        <v>43862</v>
      </c>
      <c r="K302" s="5">
        <v>0</v>
      </c>
      <c r="L302" s="9">
        <v>100</v>
      </c>
    </row>
    <row r="303" spans="1:12" ht="51" customHeight="1" x14ac:dyDescent="0.2">
      <c r="A303" s="3">
        <v>266</v>
      </c>
      <c r="B303" s="4" t="s">
        <v>1042</v>
      </c>
      <c r="C303" s="4" t="s">
        <v>1043</v>
      </c>
      <c r="D303" s="3" t="s">
        <v>1044</v>
      </c>
      <c r="E303" s="3" t="s">
        <v>1045</v>
      </c>
      <c r="F303" s="3" t="s">
        <v>1046</v>
      </c>
      <c r="G303" s="3" t="s">
        <v>1047</v>
      </c>
      <c r="H303" s="5">
        <v>70448</v>
      </c>
      <c r="I303" s="5">
        <v>70448</v>
      </c>
      <c r="J303" s="24">
        <f t="shared" si="27"/>
        <v>43862</v>
      </c>
      <c r="K303" s="5">
        <v>0</v>
      </c>
      <c r="L303" s="9">
        <v>100</v>
      </c>
    </row>
    <row r="304" spans="1:12" ht="51" customHeight="1" x14ac:dyDescent="0.2">
      <c r="A304" s="3">
        <v>267</v>
      </c>
      <c r="B304" s="4" t="s">
        <v>1048</v>
      </c>
      <c r="C304" s="4" t="s">
        <v>1049</v>
      </c>
      <c r="D304" s="3" t="s">
        <v>1050</v>
      </c>
      <c r="E304" s="3" t="s">
        <v>1051</v>
      </c>
      <c r="F304" s="3" t="s">
        <v>1052</v>
      </c>
      <c r="G304" s="3">
        <v>60</v>
      </c>
      <c r="H304" s="5">
        <v>25680.240000000002</v>
      </c>
      <c r="I304" s="5">
        <v>25680.240000000002</v>
      </c>
      <c r="J304" s="24">
        <f t="shared" si="27"/>
        <v>43862</v>
      </c>
      <c r="K304" s="5">
        <v>0</v>
      </c>
      <c r="L304" s="9">
        <v>100</v>
      </c>
    </row>
    <row r="305" spans="1:12" ht="51" customHeight="1" x14ac:dyDescent="0.2">
      <c r="A305" s="3">
        <v>268</v>
      </c>
      <c r="B305" s="4" t="s">
        <v>1053</v>
      </c>
      <c r="C305" s="4" t="s">
        <v>1054</v>
      </c>
      <c r="D305" s="3" t="s">
        <v>1055</v>
      </c>
      <c r="E305" s="3" t="s">
        <v>1056</v>
      </c>
      <c r="F305" s="3" t="s">
        <v>1057</v>
      </c>
      <c r="G305" s="3">
        <v>420</v>
      </c>
      <c r="H305" s="5">
        <v>1302712.3</v>
      </c>
      <c r="I305" s="5">
        <v>1302712.3</v>
      </c>
      <c r="J305" s="24">
        <f t="shared" si="27"/>
        <v>43862</v>
      </c>
      <c r="K305" s="5">
        <v>0</v>
      </c>
      <c r="L305" s="9">
        <v>100</v>
      </c>
    </row>
    <row r="306" spans="1:12" ht="51" customHeight="1" x14ac:dyDescent="0.2">
      <c r="A306" s="3">
        <v>269</v>
      </c>
      <c r="B306" s="4" t="s">
        <v>5470</v>
      </c>
      <c r="C306" s="4" t="s">
        <v>1058</v>
      </c>
      <c r="D306" s="3">
        <v>10004</v>
      </c>
      <c r="E306" s="24">
        <v>23377</v>
      </c>
      <c r="F306" s="24">
        <v>23377</v>
      </c>
      <c r="G306" s="3">
        <v>420</v>
      </c>
      <c r="H306" s="5">
        <v>1302712.3</v>
      </c>
      <c r="I306" s="5">
        <v>1302712.3</v>
      </c>
      <c r="J306" s="24">
        <f t="shared" si="27"/>
        <v>43862</v>
      </c>
      <c r="K306" s="5">
        <v>0</v>
      </c>
      <c r="L306" s="9">
        <v>100</v>
      </c>
    </row>
    <row r="307" spans="1:12" ht="51" customHeight="1" x14ac:dyDescent="0.2">
      <c r="A307" s="3">
        <v>270</v>
      </c>
      <c r="B307" s="4" t="s">
        <v>1059</v>
      </c>
      <c r="C307" s="4" t="s">
        <v>1060</v>
      </c>
      <c r="D307" s="3" t="s">
        <v>1061</v>
      </c>
      <c r="E307" s="3" t="s">
        <v>1062</v>
      </c>
      <c r="F307" s="3" t="s">
        <v>1063</v>
      </c>
      <c r="G307" s="3">
        <v>240</v>
      </c>
      <c r="H307" s="5">
        <v>101172.5</v>
      </c>
      <c r="I307" s="5">
        <v>101172.5</v>
      </c>
      <c r="J307" s="24">
        <f t="shared" si="27"/>
        <v>43862</v>
      </c>
      <c r="K307" s="5">
        <v>0</v>
      </c>
      <c r="L307" s="9">
        <v>100</v>
      </c>
    </row>
    <row r="308" spans="1:12" ht="51" customHeight="1" x14ac:dyDescent="0.2">
      <c r="A308" s="3">
        <v>271</v>
      </c>
      <c r="B308" s="4" t="s">
        <v>1064</v>
      </c>
      <c r="C308" s="4" t="s">
        <v>1065</v>
      </c>
      <c r="D308" s="3" t="s">
        <v>1066</v>
      </c>
      <c r="E308" s="3" t="s">
        <v>1067</v>
      </c>
      <c r="F308" s="3" t="s">
        <v>1068</v>
      </c>
      <c r="G308" s="3">
        <v>240</v>
      </c>
      <c r="H308" s="5">
        <v>6670.3</v>
      </c>
      <c r="I308" s="5">
        <v>6670.3</v>
      </c>
      <c r="J308" s="24">
        <f t="shared" si="27"/>
        <v>43862</v>
      </c>
      <c r="K308" s="5">
        <v>0</v>
      </c>
      <c r="L308" s="9">
        <v>100</v>
      </c>
    </row>
    <row r="309" spans="1:12" ht="51" customHeight="1" x14ac:dyDescent="0.2">
      <c r="A309" s="3">
        <v>272</v>
      </c>
      <c r="B309" s="4" t="s">
        <v>1069</v>
      </c>
      <c r="C309" s="4" t="s">
        <v>1070</v>
      </c>
      <c r="D309" s="3" t="s">
        <v>1071</v>
      </c>
      <c r="E309" s="3" t="s">
        <v>1072</v>
      </c>
      <c r="F309" s="3" t="s">
        <v>1073</v>
      </c>
      <c r="G309" s="3">
        <v>360</v>
      </c>
      <c r="H309" s="5">
        <v>644516</v>
      </c>
      <c r="I309" s="5">
        <v>249390.19</v>
      </c>
      <c r="J309" s="24">
        <f t="shared" si="27"/>
        <v>43862</v>
      </c>
      <c r="K309" s="5">
        <f>H309-I309</f>
        <v>395125.81</v>
      </c>
      <c r="L309" s="9">
        <v>38.69</v>
      </c>
    </row>
    <row r="310" spans="1:12" ht="51" customHeight="1" x14ac:dyDescent="0.2">
      <c r="A310" s="3">
        <v>273</v>
      </c>
      <c r="B310" s="4" t="s">
        <v>1074</v>
      </c>
      <c r="C310" s="4" t="s">
        <v>1075</v>
      </c>
      <c r="D310" s="3" t="s">
        <v>1076</v>
      </c>
      <c r="E310" s="3" t="s">
        <v>1077</v>
      </c>
      <c r="F310" s="3" t="s">
        <v>1078</v>
      </c>
      <c r="G310" s="3">
        <v>36</v>
      </c>
      <c r="H310" s="5">
        <v>3231</v>
      </c>
      <c r="I310" s="5">
        <v>3231</v>
      </c>
      <c r="J310" s="24">
        <f t="shared" si="27"/>
        <v>43862</v>
      </c>
      <c r="K310" s="5">
        <v>0</v>
      </c>
      <c r="L310" s="9">
        <v>100</v>
      </c>
    </row>
    <row r="311" spans="1:12" ht="51" customHeight="1" x14ac:dyDescent="0.2">
      <c r="A311" s="3">
        <v>274</v>
      </c>
      <c r="B311" s="4" t="s">
        <v>1079</v>
      </c>
      <c r="C311" s="4" t="s">
        <v>1080</v>
      </c>
      <c r="D311" s="3" t="s">
        <v>1081</v>
      </c>
      <c r="E311" s="3" t="s">
        <v>1082</v>
      </c>
      <c r="F311" s="3" t="s">
        <v>1083</v>
      </c>
      <c r="G311" s="3">
        <v>84</v>
      </c>
      <c r="H311" s="5">
        <v>4462</v>
      </c>
      <c r="I311" s="5">
        <v>4462</v>
      </c>
      <c r="J311" s="24">
        <f t="shared" si="27"/>
        <v>43862</v>
      </c>
      <c r="K311" s="5">
        <v>0</v>
      </c>
      <c r="L311" s="9">
        <v>100</v>
      </c>
    </row>
    <row r="312" spans="1:12" ht="51" customHeight="1" x14ac:dyDescent="0.2">
      <c r="A312" s="3">
        <v>22275</v>
      </c>
      <c r="B312" s="4" t="s">
        <v>1084</v>
      </c>
      <c r="C312" s="4" t="s">
        <v>1085</v>
      </c>
      <c r="D312" s="3" t="s">
        <v>1086</v>
      </c>
      <c r="E312" s="3" t="s">
        <v>1087</v>
      </c>
      <c r="F312" s="3" t="s">
        <v>1088</v>
      </c>
      <c r="G312" s="3">
        <v>84</v>
      </c>
      <c r="H312" s="5">
        <v>4462</v>
      </c>
      <c r="I312" s="5">
        <v>4462</v>
      </c>
      <c r="J312" s="24">
        <f t="shared" si="27"/>
        <v>43862</v>
      </c>
      <c r="K312" s="5">
        <v>0</v>
      </c>
      <c r="L312" s="9">
        <v>100</v>
      </c>
    </row>
    <row r="313" spans="1:12" ht="51" customHeight="1" x14ac:dyDescent="0.2">
      <c r="A313" s="3">
        <v>276</v>
      </c>
      <c r="B313" s="4" t="s">
        <v>1089</v>
      </c>
      <c r="C313" s="4" t="s">
        <v>1090</v>
      </c>
      <c r="D313" s="3" t="s">
        <v>1091</v>
      </c>
      <c r="E313" s="3" t="s">
        <v>1092</v>
      </c>
      <c r="F313" s="3" t="s">
        <v>1093</v>
      </c>
      <c r="G313" s="3">
        <v>84</v>
      </c>
      <c r="H313" s="5">
        <v>4462.01</v>
      </c>
      <c r="I313" s="5">
        <v>4462.01</v>
      </c>
      <c r="J313" s="24">
        <f t="shared" si="27"/>
        <v>43862</v>
      </c>
      <c r="K313" s="5">
        <v>0</v>
      </c>
      <c r="L313" s="9">
        <v>100</v>
      </c>
    </row>
    <row r="314" spans="1:12" ht="51" customHeight="1" x14ac:dyDescent="0.2">
      <c r="A314" s="3">
        <v>277</v>
      </c>
      <c r="B314" s="4" t="s">
        <v>1094</v>
      </c>
      <c r="C314" s="4" t="s">
        <v>1095</v>
      </c>
      <c r="D314" s="3" t="s">
        <v>1096</v>
      </c>
      <c r="E314" s="3" t="s">
        <v>1097</v>
      </c>
      <c r="F314" s="3" t="s">
        <v>1098</v>
      </c>
      <c r="G314" s="3">
        <v>120</v>
      </c>
      <c r="H314" s="5">
        <v>6597.39</v>
      </c>
      <c r="I314" s="5">
        <v>6597.39</v>
      </c>
      <c r="J314" s="24">
        <f t="shared" si="27"/>
        <v>43862</v>
      </c>
      <c r="K314" s="5">
        <v>0</v>
      </c>
      <c r="L314" s="9">
        <v>100</v>
      </c>
    </row>
    <row r="315" spans="1:12" ht="51" customHeight="1" x14ac:dyDescent="0.2">
      <c r="A315" s="3">
        <v>278</v>
      </c>
      <c r="B315" s="4" t="s">
        <v>1099</v>
      </c>
      <c r="C315" s="4" t="s">
        <v>1100</v>
      </c>
      <c r="D315" s="3" t="s">
        <v>1101</v>
      </c>
      <c r="E315" s="3" t="s">
        <v>1102</v>
      </c>
      <c r="F315" s="3" t="s">
        <v>1103</v>
      </c>
      <c r="G315" s="3">
        <v>120</v>
      </c>
      <c r="H315" s="5">
        <v>6597.39</v>
      </c>
      <c r="I315" s="5">
        <v>6597.39</v>
      </c>
      <c r="J315" s="24">
        <f t="shared" si="27"/>
        <v>43862</v>
      </c>
      <c r="K315" s="5">
        <v>0</v>
      </c>
      <c r="L315" s="9">
        <v>100</v>
      </c>
    </row>
    <row r="316" spans="1:12" ht="51" customHeight="1" x14ac:dyDescent="0.2">
      <c r="A316" s="3">
        <v>279</v>
      </c>
      <c r="B316" s="4" t="s">
        <v>1104</v>
      </c>
      <c r="C316" s="4" t="s">
        <v>1105</v>
      </c>
      <c r="D316" s="3" t="s">
        <v>1106</v>
      </c>
      <c r="E316" s="3" t="s">
        <v>1107</v>
      </c>
      <c r="F316" s="3" t="s">
        <v>1108</v>
      </c>
      <c r="G316" s="3">
        <v>120</v>
      </c>
      <c r="H316" s="5">
        <v>6597.39</v>
      </c>
      <c r="I316" s="5">
        <v>6597.39</v>
      </c>
      <c r="J316" s="24">
        <f t="shared" si="27"/>
        <v>43862</v>
      </c>
      <c r="K316" s="5">
        <v>0</v>
      </c>
      <c r="L316" s="9">
        <v>100</v>
      </c>
    </row>
    <row r="317" spans="1:12" ht="51" customHeight="1" x14ac:dyDescent="0.2">
      <c r="A317" s="3">
        <v>280</v>
      </c>
      <c r="B317" s="4" t="s">
        <v>1109</v>
      </c>
      <c r="C317" s="4" t="s">
        <v>1110</v>
      </c>
      <c r="D317" s="3" t="s">
        <v>1111</v>
      </c>
      <c r="E317" s="3" t="s">
        <v>1112</v>
      </c>
      <c r="F317" s="3" t="s">
        <v>1113</v>
      </c>
      <c r="G317" s="3">
        <v>120</v>
      </c>
      <c r="H317" s="5">
        <v>6597.39</v>
      </c>
      <c r="I317" s="5">
        <v>6597.39</v>
      </c>
      <c r="J317" s="24">
        <f t="shared" si="27"/>
        <v>43862</v>
      </c>
      <c r="K317" s="5">
        <v>0</v>
      </c>
      <c r="L317" s="9">
        <v>100</v>
      </c>
    </row>
    <row r="318" spans="1:12" ht="51" customHeight="1" x14ac:dyDescent="0.2">
      <c r="A318" s="3">
        <v>281</v>
      </c>
      <c r="B318" s="4" t="s">
        <v>1114</v>
      </c>
      <c r="C318" s="4" t="s">
        <v>1115</v>
      </c>
      <c r="D318" s="3" t="s">
        <v>1116</v>
      </c>
      <c r="E318" s="3" t="s">
        <v>1117</v>
      </c>
      <c r="F318" s="3" t="s">
        <v>1118</v>
      </c>
      <c r="G318" s="3">
        <v>120</v>
      </c>
      <c r="H318" s="5">
        <v>6597.39</v>
      </c>
      <c r="I318" s="5">
        <v>6597.39</v>
      </c>
      <c r="J318" s="24">
        <f t="shared" si="27"/>
        <v>43862</v>
      </c>
      <c r="K318" s="5">
        <v>0</v>
      </c>
      <c r="L318" s="9">
        <v>100</v>
      </c>
    </row>
    <row r="319" spans="1:12" ht="51" customHeight="1" x14ac:dyDescent="0.2">
      <c r="A319" s="3">
        <v>282</v>
      </c>
      <c r="B319" s="4" t="s">
        <v>1119</v>
      </c>
      <c r="C319" s="4" t="s">
        <v>1120</v>
      </c>
      <c r="D319" s="3" t="s">
        <v>1121</v>
      </c>
      <c r="E319" s="3" t="s">
        <v>1122</v>
      </c>
      <c r="F319" s="3" t="s">
        <v>1123</v>
      </c>
      <c r="G319" s="3">
        <v>120</v>
      </c>
      <c r="H319" s="5">
        <v>6597.39</v>
      </c>
      <c r="I319" s="5">
        <v>6597.39</v>
      </c>
      <c r="J319" s="24">
        <f t="shared" si="27"/>
        <v>43862</v>
      </c>
      <c r="K319" s="5">
        <v>0</v>
      </c>
      <c r="L319" s="9">
        <v>100</v>
      </c>
    </row>
    <row r="320" spans="1:12" ht="51" customHeight="1" x14ac:dyDescent="0.2">
      <c r="A320" s="3">
        <v>283</v>
      </c>
      <c r="B320" s="4" t="s">
        <v>1124</v>
      </c>
      <c r="C320" s="4" t="s">
        <v>1125</v>
      </c>
      <c r="D320" s="3" t="s">
        <v>1126</v>
      </c>
      <c r="E320" s="3" t="s">
        <v>1127</v>
      </c>
      <c r="F320" s="3" t="s">
        <v>1128</v>
      </c>
      <c r="G320" s="3">
        <v>120</v>
      </c>
      <c r="H320" s="5">
        <v>6597.39</v>
      </c>
      <c r="I320" s="5">
        <v>6597.39</v>
      </c>
      <c r="J320" s="24">
        <f t="shared" si="27"/>
        <v>43862</v>
      </c>
      <c r="K320" s="5">
        <v>0</v>
      </c>
      <c r="L320" s="9">
        <v>100</v>
      </c>
    </row>
    <row r="321" spans="1:12" ht="51" customHeight="1" x14ac:dyDescent="0.2">
      <c r="A321" s="3">
        <v>284</v>
      </c>
      <c r="B321" s="4" t="s">
        <v>1129</v>
      </c>
      <c r="C321" s="4" t="s">
        <v>1130</v>
      </c>
      <c r="D321" s="3" t="s">
        <v>1131</v>
      </c>
      <c r="E321" s="3" t="s">
        <v>1132</v>
      </c>
      <c r="F321" s="3" t="s">
        <v>1133</v>
      </c>
      <c r="G321" s="3">
        <v>120</v>
      </c>
      <c r="H321" s="5">
        <v>6597.39</v>
      </c>
      <c r="I321" s="5">
        <v>6597.39</v>
      </c>
      <c r="J321" s="24">
        <f t="shared" si="27"/>
        <v>43862</v>
      </c>
      <c r="K321" s="5">
        <v>0</v>
      </c>
      <c r="L321" s="9">
        <v>100</v>
      </c>
    </row>
    <row r="322" spans="1:12" ht="51" customHeight="1" x14ac:dyDescent="0.2">
      <c r="A322" s="3">
        <v>285</v>
      </c>
      <c r="B322" s="4" t="s">
        <v>1134</v>
      </c>
      <c r="C322" s="4" t="s">
        <v>1135</v>
      </c>
      <c r="D322" s="3" t="s">
        <v>1136</v>
      </c>
      <c r="E322" s="3" t="s">
        <v>1137</v>
      </c>
      <c r="F322" s="3" t="s">
        <v>1138</v>
      </c>
      <c r="G322" s="3">
        <v>120</v>
      </c>
      <c r="H322" s="5">
        <v>6597.39</v>
      </c>
      <c r="I322" s="5">
        <v>6597.39</v>
      </c>
      <c r="J322" s="24">
        <f t="shared" si="27"/>
        <v>43862</v>
      </c>
      <c r="K322" s="5">
        <v>0</v>
      </c>
      <c r="L322" s="9">
        <v>100</v>
      </c>
    </row>
    <row r="323" spans="1:12" ht="51" customHeight="1" x14ac:dyDescent="0.2">
      <c r="A323" s="3">
        <v>286</v>
      </c>
      <c r="B323" s="4" t="s">
        <v>1139</v>
      </c>
      <c r="C323" s="4" t="s">
        <v>1140</v>
      </c>
      <c r="D323" s="3" t="s">
        <v>1141</v>
      </c>
      <c r="E323" s="3" t="s">
        <v>1142</v>
      </c>
      <c r="F323" s="3" t="s">
        <v>1143</v>
      </c>
      <c r="G323" s="3">
        <v>120</v>
      </c>
      <c r="H323" s="5">
        <v>6597.39</v>
      </c>
      <c r="I323" s="5">
        <v>6597.39</v>
      </c>
      <c r="J323" s="24">
        <f t="shared" si="27"/>
        <v>43862</v>
      </c>
      <c r="K323" s="5">
        <v>0</v>
      </c>
      <c r="L323" s="9">
        <v>100</v>
      </c>
    </row>
    <row r="324" spans="1:12" ht="51" customHeight="1" x14ac:dyDescent="0.2">
      <c r="A324" s="3">
        <v>287</v>
      </c>
      <c r="B324" s="4" t="s">
        <v>1144</v>
      </c>
      <c r="C324" s="4" t="s">
        <v>1145</v>
      </c>
      <c r="D324" s="3" t="s">
        <v>1146</v>
      </c>
      <c r="E324" s="3" t="s">
        <v>1147</v>
      </c>
      <c r="F324" s="3" t="s">
        <v>1148</v>
      </c>
      <c r="G324" s="3">
        <v>120</v>
      </c>
      <c r="H324" s="5">
        <v>6597.39</v>
      </c>
      <c r="I324" s="5">
        <v>6597.39</v>
      </c>
      <c r="J324" s="24">
        <f t="shared" si="27"/>
        <v>43862</v>
      </c>
      <c r="K324" s="5">
        <v>0</v>
      </c>
      <c r="L324" s="9">
        <v>100</v>
      </c>
    </row>
    <row r="325" spans="1:12" ht="51" customHeight="1" x14ac:dyDescent="0.2">
      <c r="A325" s="3">
        <v>289</v>
      </c>
      <c r="B325" s="4" t="s">
        <v>1149</v>
      </c>
      <c r="C325" s="4" t="s">
        <v>1150</v>
      </c>
      <c r="D325" s="3" t="s">
        <v>1151</v>
      </c>
      <c r="E325" s="3" t="s">
        <v>1152</v>
      </c>
      <c r="F325" s="3" t="s">
        <v>1153</v>
      </c>
      <c r="G325" s="3">
        <v>120</v>
      </c>
      <c r="H325" s="5">
        <v>6597.39</v>
      </c>
      <c r="I325" s="5">
        <v>6597.39</v>
      </c>
      <c r="J325" s="24">
        <f t="shared" si="27"/>
        <v>43862</v>
      </c>
      <c r="K325" s="5">
        <v>0</v>
      </c>
      <c r="L325" s="9">
        <v>100</v>
      </c>
    </row>
    <row r="326" spans="1:12" ht="51" customHeight="1" x14ac:dyDescent="0.2">
      <c r="A326" s="3">
        <v>290</v>
      </c>
      <c r="B326" s="4" t="s">
        <v>1154</v>
      </c>
      <c r="C326" s="4" t="s">
        <v>1155</v>
      </c>
      <c r="D326" s="3" t="s">
        <v>1156</v>
      </c>
      <c r="E326" s="3" t="s">
        <v>1157</v>
      </c>
      <c r="F326" s="3" t="s">
        <v>1158</v>
      </c>
      <c r="G326" s="3">
        <v>120</v>
      </c>
      <c r="H326" s="5">
        <v>6597.39</v>
      </c>
      <c r="I326" s="5">
        <v>6597.39</v>
      </c>
      <c r="J326" s="24">
        <f t="shared" si="27"/>
        <v>43862</v>
      </c>
      <c r="K326" s="5">
        <v>0</v>
      </c>
      <c r="L326" s="9">
        <v>100</v>
      </c>
    </row>
    <row r="327" spans="1:12" ht="51" customHeight="1" x14ac:dyDescent="0.2">
      <c r="A327" s="3">
        <v>291</v>
      </c>
      <c r="B327" s="4" t="s">
        <v>1159</v>
      </c>
      <c r="C327" s="4" t="s">
        <v>1160</v>
      </c>
      <c r="D327" s="3" t="s">
        <v>1161</v>
      </c>
      <c r="E327" s="3" t="s">
        <v>1162</v>
      </c>
      <c r="F327" s="3" t="s">
        <v>1163</v>
      </c>
      <c r="G327" s="3">
        <v>120</v>
      </c>
      <c r="H327" s="5">
        <v>6597.4</v>
      </c>
      <c r="I327" s="5">
        <v>6597.4</v>
      </c>
      <c r="J327" s="24">
        <f t="shared" si="27"/>
        <v>43862</v>
      </c>
      <c r="K327" s="5">
        <v>0</v>
      </c>
      <c r="L327" s="9">
        <v>100</v>
      </c>
    </row>
    <row r="328" spans="1:12" ht="51" customHeight="1" x14ac:dyDescent="0.2">
      <c r="A328" s="3">
        <v>292</v>
      </c>
      <c r="B328" s="4" t="s">
        <v>1164</v>
      </c>
      <c r="C328" s="4" t="s">
        <v>1165</v>
      </c>
      <c r="D328" s="3" t="s">
        <v>1166</v>
      </c>
      <c r="E328" s="3" t="s">
        <v>1167</v>
      </c>
      <c r="F328" s="3" t="s">
        <v>1168</v>
      </c>
      <c r="G328" s="3">
        <v>120</v>
      </c>
      <c r="H328" s="5">
        <v>6597.39</v>
      </c>
      <c r="I328" s="5">
        <v>6597.39</v>
      </c>
      <c r="J328" s="24">
        <f t="shared" si="27"/>
        <v>43862</v>
      </c>
      <c r="K328" s="5">
        <v>0</v>
      </c>
      <c r="L328" s="9">
        <v>100</v>
      </c>
    </row>
    <row r="329" spans="1:12" ht="51" customHeight="1" x14ac:dyDescent="0.2">
      <c r="A329" s="3">
        <v>293</v>
      </c>
      <c r="B329" s="4" t="s">
        <v>5471</v>
      </c>
      <c r="C329" s="4" t="s">
        <v>5373</v>
      </c>
      <c r="D329" s="25">
        <v>110112002901</v>
      </c>
      <c r="E329" s="24">
        <v>43766</v>
      </c>
      <c r="F329" s="24">
        <v>43766</v>
      </c>
      <c r="G329" s="3">
        <v>240</v>
      </c>
      <c r="H329" s="5">
        <v>160638.18</v>
      </c>
      <c r="I329" s="5">
        <v>2671.72</v>
      </c>
      <c r="J329" s="24">
        <f>J328</f>
        <v>43862</v>
      </c>
      <c r="K329" s="5">
        <v>157966.46</v>
      </c>
      <c r="L329" s="9">
        <v>1.66</v>
      </c>
    </row>
    <row r="330" spans="1:12" ht="51" customHeight="1" x14ac:dyDescent="0.2">
      <c r="A330" s="3">
        <v>294</v>
      </c>
      <c r="B330" s="4" t="s">
        <v>1169</v>
      </c>
      <c r="C330" s="4" t="s">
        <v>1170</v>
      </c>
      <c r="D330" s="3" t="s">
        <v>1171</v>
      </c>
      <c r="E330" s="3" t="s">
        <v>1172</v>
      </c>
      <c r="F330" s="3" t="s">
        <v>1173</v>
      </c>
      <c r="G330" s="3">
        <v>176</v>
      </c>
      <c r="H330" s="5">
        <v>14100</v>
      </c>
      <c r="I330" s="5">
        <v>14100</v>
      </c>
      <c r="J330" s="24">
        <f>J328</f>
        <v>43862</v>
      </c>
      <c r="K330" s="5">
        <v>0</v>
      </c>
      <c r="L330" s="9">
        <v>100</v>
      </c>
    </row>
    <row r="331" spans="1:12" ht="51" customHeight="1" x14ac:dyDescent="0.2">
      <c r="A331" s="3">
        <v>295</v>
      </c>
      <c r="B331" s="4" t="s">
        <v>1174</v>
      </c>
      <c r="C331" s="4" t="s">
        <v>1175</v>
      </c>
      <c r="D331" s="3" t="s">
        <v>1176</v>
      </c>
      <c r="E331" s="3" t="s">
        <v>1177</v>
      </c>
      <c r="F331" s="3" t="s">
        <v>1178</v>
      </c>
      <c r="G331" s="3">
        <v>176</v>
      </c>
      <c r="H331" s="5">
        <v>14100</v>
      </c>
      <c r="I331" s="5">
        <v>14100</v>
      </c>
      <c r="J331" s="24">
        <f t="shared" si="27"/>
        <v>43862</v>
      </c>
      <c r="K331" s="5">
        <v>0</v>
      </c>
      <c r="L331" s="9">
        <v>100</v>
      </c>
    </row>
    <row r="332" spans="1:12" ht="51" customHeight="1" x14ac:dyDescent="0.2">
      <c r="A332" s="3">
        <v>296</v>
      </c>
      <c r="B332" s="4" t="s">
        <v>1179</v>
      </c>
      <c r="C332" s="4" t="s">
        <v>1180</v>
      </c>
      <c r="D332" s="3" t="s">
        <v>1181</v>
      </c>
      <c r="E332" s="3" t="s">
        <v>1182</v>
      </c>
      <c r="F332" s="3" t="s">
        <v>1183</v>
      </c>
      <c r="G332" s="3">
        <v>176</v>
      </c>
      <c r="H332" s="5">
        <v>14100</v>
      </c>
      <c r="I332" s="5">
        <v>14100</v>
      </c>
      <c r="J332" s="24">
        <f t="shared" si="27"/>
        <v>43862</v>
      </c>
      <c r="K332" s="5">
        <v>0</v>
      </c>
      <c r="L332" s="9">
        <v>100</v>
      </c>
    </row>
    <row r="333" spans="1:12" ht="51" customHeight="1" x14ac:dyDescent="0.2">
      <c r="A333" s="3">
        <v>297</v>
      </c>
      <c r="B333" s="4" t="s">
        <v>1184</v>
      </c>
      <c r="C333" s="4" t="s">
        <v>1185</v>
      </c>
      <c r="D333" s="3" t="s">
        <v>1186</v>
      </c>
      <c r="E333" s="3" t="s">
        <v>1187</v>
      </c>
      <c r="F333" s="3" t="s">
        <v>1188</v>
      </c>
      <c r="G333" s="3">
        <v>60</v>
      </c>
      <c r="H333" s="5">
        <v>7665.9</v>
      </c>
      <c r="I333" s="5">
        <v>7665.9</v>
      </c>
      <c r="J333" s="24">
        <f t="shared" si="27"/>
        <v>43862</v>
      </c>
      <c r="K333" s="5">
        <v>0</v>
      </c>
      <c r="L333" s="9">
        <v>100</v>
      </c>
    </row>
    <row r="334" spans="1:12" ht="51" customHeight="1" x14ac:dyDescent="0.2">
      <c r="A334" s="3">
        <v>298</v>
      </c>
      <c r="B334" s="4" t="s">
        <v>1189</v>
      </c>
      <c r="C334" s="4" t="s">
        <v>1190</v>
      </c>
      <c r="D334" s="3" t="s">
        <v>1191</v>
      </c>
      <c r="E334" s="3" t="s">
        <v>1192</v>
      </c>
      <c r="F334" s="3" t="s">
        <v>1193</v>
      </c>
      <c r="G334" s="3">
        <v>176</v>
      </c>
      <c r="H334" s="5">
        <v>5500</v>
      </c>
      <c r="I334" s="5">
        <v>5500</v>
      </c>
      <c r="J334" s="24">
        <f t="shared" si="27"/>
        <v>43862</v>
      </c>
      <c r="K334" s="5">
        <v>0</v>
      </c>
      <c r="L334" s="9">
        <v>100</v>
      </c>
    </row>
    <row r="335" spans="1:12" ht="51" customHeight="1" x14ac:dyDescent="0.2">
      <c r="A335" s="3">
        <v>299</v>
      </c>
      <c r="B335" s="4" t="s">
        <v>1194</v>
      </c>
      <c r="C335" s="4" t="s">
        <v>1195</v>
      </c>
      <c r="D335" s="3" t="s">
        <v>1196</v>
      </c>
      <c r="E335" s="3" t="s">
        <v>1197</v>
      </c>
      <c r="F335" s="3" t="s">
        <v>1198</v>
      </c>
      <c r="G335" s="3">
        <v>176</v>
      </c>
      <c r="H335" s="5">
        <v>5500</v>
      </c>
      <c r="I335" s="5">
        <v>5500</v>
      </c>
      <c r="J335" s="24">
        <f t="shared" si="27"/>
        <v>43862</v>
      </c>
      <c r="K335" s="5">
        <v>0</v>
      </c>
      <c r="L335" s="9">
        <v>100</v>
      </c>
    </row>
    <row r="336" spans="1:12" ht="51" customHeight="1" x14ac:dyDescent="0.2">
      <c r="A336" s="3">
        <v>300</v>
      </c>
      <c r="B336" s="4" t="s">
        <v>1199</v>
      </c>
      <c r="C336" s="4" t="s">
        <v>1200</v>
      </c>
      <c r="D336" s="3" t="s">
        <v>1201</v>
      </c>
      <c r="E336" s="3" t="s">
        <v>1202</v>
      </c>
      <c r="F336" s="3" t="s">
        <v>1203</v>
      </c>
      <c r="G336" s="3">
        <v>84</v>
      </c>
      <c r="H336" s="5">
        <v>26750</v>
      </c>
      <c r="I336" s="5">
        <v>26750</v>
      </c>
      <c r="J336" s="24">
        <f t="shared" si="27"/>
        <v>43862</v>
      </c>
      <c r="K336" s="5">
        <v>0</v>
      </c>
      <c r="L336" s="9">
        <v>100</v>
      </c>
    </row>
    <row r="337" spans="1:12" ht="51" customHeight="1" x14ac:dyDescent="0.2">
      <c r="A337" s="3">
        <v>301</v>
      </c>
      <c r="B337" s="4" t="s">
        <v>1204</v>
      </c>
      <c r="C337" s="4" t="s">
        <v>1205</v>
      </c>
      <c r="D337" s="3" t="s">
        <v>1206</v>
      </c>
      <c r="E337" s="3" t="s">
        <v>1207</v>
      </c>
      <c r="F337" s="3" t="s">
        <v>1208</v>
      </c>
      <c r="G337" s="3">
        <v>84</v>
      </c>
      <c r="H337" s="5">
        <v>18000</v>
      </c>
      <c r="I337" s="5">
        <v>18000</v>
      </c>
      <c r="J337" s="24">
        <f t="shared" si="27"/>
        <v>43862</v>
      </c>
      <c r="K337" s="5">
        <v>0</v>
      </c>
      <c r="L337" s="9">
        <v>100</v>
      </c>
    </row>
    <row r="338" spans="1:12" ht="51" customHeight="1" x14ac:dyDescent="0.2">
      <c r="A338" s="3">
        <v>302</v>
      </c>
      <c r="B338" s="4" t="s">
        <v>1209</v>
      </c>
      <c r="C338" s="4" t="s">
        <v>1210</v>
      </c>
      <c r="D338" s="3" t="s">
        <v>1211</v>
      </c>
      <c r="E338" s="3" t="s">
        <v>1212</v>
      </c>
      <c r="F338" s="3" t="s">
        <v>1213</v>
      </c>
      <c r="G338" s="3">
        <v>84</v>
      </c>
      <c r="H338" s="5">
        <v>18000</v>
      </c>
      <c r="I338" s="5">
        <v>18000</v>
      </c>
      <c r="J338" s="24">
        <f t="shared" si="27"/>
        <v>43862</v>
      </c>
      <c r="K338" s="5">
        <v>0</v>
      </c>
      <c r="L338" s="9">
        <v>100</v>
      </c>
    </row>
    <row r="339" spans="1:12" ht="51" customHeight="1" x14ac:dyDescent="0.2">
      <c r="A339" s="3">
        <v>303</v>
      </c>
      <c r="B339" s="4" t="s">
        <v>1214</v>
      </c>
      <c r="C339" s="4" t="s">
        <v>1215</v>
      </c>
      <c r="D339" s="3" t="s">
        <v>1216</v>
      </c>
      <c r="E339" s="3" t="s">
        <v>1217</v>
      </c>
      <c r="F339" s="3" t="s">
        <v>1218</v>
      </c>
      <c r="G339" s="3">
        <v>176</v>
      </c>
      <c r="H339" s="5">
        <v>18000</v>
      </c>
      <c r="I339" s="5">
        <v>18000</v>
      </c>
      <c r="J339" s="24">
        <f t="shared" si="27"/>
        <v>43862</v>
      </c>
      <c r="K339" s="5">
        <v>0</v>
      </c>
      <c r="L339" s="9">
        <v>100</v>
      </c>
    </row>
    <row r="340" spans="1:12" ht="51" customHeight="1" x14ac:dyDescent="0.2">
      <c r="A340" s="3">
        <v>304</v>
      </c>
      <c r="B340" s="4" t="s">
        <v>1219</v>
      </c>
      <c r="C340" s="4" t="s">
        <v>1220</v>
      </c>
      <c r="D340" s="3" t="s">
        <v>1221</v>
      </c>
      <c r="E340" s="3" t="s">
        <v>1222</v>
      </c>
      <c r="F340" s="3" t="s">
        <v>1223</v>
      </c>
      <c r="G340" s="3">
        <v>176</v>
      </c>
      <c r="H340" s="5">
        <v>18000</v>
      </c>
      <c r="I340" s="5">
        <v>18000</v>
      </c>
      <c r="J340" s="24">
        <f t="shared" si="27"/>
        <v>43862</v>
      </c>
      <c r="K340" s="5">
        <v>0</v>
      </c>
      <c r="L340" s="9">
        <v>100</v>
      </c>
    </row>
    <row r="341" spans="1:12" ht="51" customHeight="1" x14ac:dyDescent="0.2">
      <c r="A341" s="3">
        <v>305</v>
      </c>
      <c r="B341" s="4" t="s">
        <v>1224</v>
      </c>
      <c r="C341" s="4" t="s">
        <v>1225</v>
      </c>
      <c r="D341" s="3" t="s">
        <v>1226</v>
      </c>
      <c r="E341" s="3" t="s">
        <v>1227</v>
      </c>
      <c r="F341" s="3" t="s">
        <v>1228</v>
      </c>
      <c r="G341" s="3">
        <v>84</v>
      </c>
      <c r="H341" s="5">
        <v>14900</v>
      </c>
      <c r="I341" s="5">
        <v>14900</v>
      </c>
      <c r="J341" s="24">
        <f t="shared" si="27"/>
        <v>43862</v>
      </c>
      <c r="K341" s="5">
        <v>0</v>
      </c>
      <c r="L341" s="9">
        <v>100</v>
      </c>
    </row>
    <row r="342" spans="1:12" ht="51" customHeight="1" x14ac:dyDescent="0.2">
      <c r="A342" s="3">
        <v>306</v>
      </c>
      <c r="B342" s="4" t="s">
        <v>1229</v>
      </c>
      <c r="C342" s="4" t="s">
        <v>1230</v>
      </c>
      <c r="D342" s="3" t="s">
        <v>1231</v>
      </c>
      <c r="E342" s="3" t="s">
        <v>1232</v>
      </c>
      <c r="F342" s="3" t="s">
        <v>1233</v>
      </c>
      <c r="G342" s="3">
        <v>176</v>
      </c>
      <c r="H342" s="5">
        <v>12311.39</v>
      </c>
      <c r="I342" s="5">
        <v>12311.39</v>
      </c>
      <c r="J342" s="24">
        <f t="shared" si="27"/>
        <v>43862</v>
      </c>
      <c r="K342" s="5">
        <v>0</v>
      </c>
      <c r="L342" s="9">
        <v>100</v>
      </c>
    </row>
    <row r="343" spans="1:12" ht="51" customHeight="1" x14ac:dyDescent="0.2">
      <c r="A343" s="3">
        <v>307</v>
      </c>
      <c r="B343" s="4" t="s">
        <v>1234</v>
      </c>
      <c r="C343" s="4" t="s">
        <v>1235</v>
      </c>
      <c r="D343" s="3" t="s">
        <v>1236</v>
      </c>
      <c r="E343" s="3" t="s">
        <v>1237</v>
      </c>
      <c r="F343" s="3" t="s">
        <v>1238</v>
      </c>
      <c r="G343" s="3">
        <v>176</v>
      </c>
      <c r="H343" s="5">
        <v>9700</v>
      </c>
      <c r="I343" s="5">
        <v>9700</v>
      </c>
      <c r="J343" s="24">
        <f t="shared" si="27"/>
        <v>43862</v>
      </c>
      <c r="K343" s="5">
        <v>0</v>
      </c>
      <c r="L343" s="9">
        <v>100</v>
      </c>
    </row>
    <row r="344" spans="1:12" ht="51" customHeight="1" x14ac:dyDescent="0.2">
      <c r="A344" s="3">
        <v>308</v>
      </c>
      <c r="B344" s="4" t="s">
        <v>1239</v>
      </c>
      <c r="C344" s="4" t="s">
        <v>1240</v>
      </c>
      <c r="D344" s="3" t="s">
        <v>1241</v>
      </c>
      <c r="E344" s="3" t="s">
        <v>1242</v>
      </c>
      <c r="F344" s="3" t="s">
        <v>1243</v>
      </c>
      <c r="G344" s="3">
        <v>176</v>
      </c>
      <c r="H344" s="5">
        <v>12311.39</v>
      </c>
      <c r="I344" s="5">
        <v>12311.39</v>
      </c>
      <c r="J344" s="24">
        <f t="shared" si="27"/>
        <v>43862</v>
      </c>
      <c r="K344" s="5">
        <v>0</v>
      </c>
      <c r="L344" s="9">
        <v>100</v>
      </c>
    </row>
    <row r="345" spans="1:12" ht="51" customHeight="1" x14ac:dyDescent="0.2">
      <c r="A345" s="3">
        <v>309</v>
      </c>
      <c r="B345" s="4" t="s">
        <v>1244</v>
      </c>
      <c r="C345" s="4" t="s">
        <v>1245</v>
      </c>
      <c r="D345" s="3" t="s">
        <v>1246</v>
      </c>
      <c r="E345" s="3" t="s">
        <v>1247</v>
      </c>
      <c r="F345" s="3" t="s">
        <v>1248</v>
      </c>
      <c r="G345" s="3">
        <v>176</v>
      </c>
      <c r="H345" s="5">
        <v>14325</v>
      </c>
      <c r="I345" s="5">
        <v>14325</v>
      </c>
      <c r="J345" s="24">
        <f t="shared" si="27"/>
        <v>43862</v>
      </c>
      <c r="K345" s="5">
        <v>0</v>
      </c>
      <c r="L345" s="9">
        <v>100</v>
      </c>
    </row>
    <row r="346" spans="1:12" ht="51" customHeight="1" x14ac:dyDescent="0.2">
      <c r="A346" s="3">
        <v>310</v>
      </c>
      <c r="B346" s="4" t="s">
        <v>1249</v>
      </c>
      <c r="C346" s="4" t="s">
        <v>1250</v>
      </c>
      <c r="D346" s="3" t="s">
        <v>1251</v>
      </c>
      <c r="E346" s="3" t="s">
        <v>1252</v>
      </c>
      <c r="F346" s="3" t="s">
        <v>1253</v>
      </c>
      <c r="G346" s="3">
        <v>176</v>
      </c>
      <c r="H346" s="5">
        <v>10147</v>
      </c>
      <c r="I346" s="5">
        <v>10147</v>
      </c>
      <c r="J346" s="24">
        <f t="shared" si="27"/>
        <v>43862</v>
      </c>
      <c r="K346" s="5">
        <v>0</v>
      </c>
      <c r="L346" s="9">
        <v>100</v>
      </c>
    </row>
    <row r="347" spans="1:12" ht="51" customHeight="1" x14ac:dyDescent="0.2">
      <c r="A347" s="3">
        <v>311</v>
      </c>
      <c r="B347" s="4" t="s">
        <v>1254</v>
      </c>
      <c r="C347" s="4" t="s">
        <v>1255</v>
      </c>
      <c r="D347" s="3" t="s">
        <v>1256</v>
      </c>
      <c r="E347" s="3" t="s">
        <v>1257</v>
      </c>
      <c r="F347" s="3" t="s">
        <v>1258</v>
      </c>
      <c r="G347" s="3">
        <v>176</v>
      </c>
      <c r="H347" s="5">
        <v>12311.39</v>
      </c>
      <c r="I347" s="5">
        <v>12311.39</v>
      </c>
      <c r="J347" s="24">
        <f t="shared" si="27"/>
        <v>43862</v>
      </c>
      <c r="K347" s="5">
        <v>0</v>
      </c>
      <c r="L347" s="9">
        <v>100</v>
      </c>
    </row>
    <row r="348" spans="1:12" ht="51" customHeight="1" x14ac:dyDescent="0.2">
      <c r="A348" s="3">
        <v>312</v>
      </c>
      <c r="B348" s="4" t="s">
        <v>1259</v>
      </c>
      <c r="C348" s="4" t="s">
        <v>1260</v>
      </c>
      <c r="D348" s="3" t="s">
        <v>1261</v>
      </c>
      <c r="E348" s="3" t="s">
        <v>1262</v>
      </c>
      <c r="F348" s="3" t="s">
        <v>1263</v>
      </c>
      <c r="G348" s="3">
        <v>176</v>
      </c>
      <c r="H348" s="5">
        <v>12311.39</v>
      </c>
      <c r="I348" s="5">
        <v>12311.39</v>
      </c>
      <c r="J348" s="24">
        <f t="shared" si="27"/>
        <v>43862</v>
      </c>
      <c r="K348" s="5">
        <v>0</v>
      </c>
      <c r="L348" s="9">
        <v>100</v>
      </c>
    </row>
    <row r="349" spans="1:12" ht="51" customHeight="1" x14ac:dyDescent="0.2">
      <c r="A349" s="3">
        <v>313</v>
      </c>
      <c r="B349" s="4" t="s">
        <v>1264</v>
      </c>
      <c r="C349" s="4" t="s">
        <v>1265</v>
      </c>
      <c r="D349" s="3" t="s">
        <v>1266</v>
      </c>
      <c r="E349" s="3" t="s">
        <v>1267</v>
      </c>
      <c r="F349" s="3" t="s">
        <v>1268</v>
      </c>
      <c r="G349" s="3">
        <v>176</v>
      </c>
      <c r="H349" s="5">
        <v>13900</v>
      </c>
      <c r="I349" s="5">
        <v>13900</v>
      </c>
      <c r="J349" s="24">
        <f t="shared" si="27"/>
        <v>43862</v>
      </c>
      <c r="K349" s="5">
        <v>0</v>
      </c>
      <c r="L349" s="9">
        <v>100</v>
      </c>
    </row>
    <row r="350" spans="1:12" ht="51" customHeight="1" x14ac:dyDescent="0.2">
      <c r="A350" s="3">
        <v>314</v>
      </c>
      <c r="B350" s="4" t="s">
        <v>1269</v>
      </c>
      <c r="C350" s="4" t="s">
        <v>1270</v>
      </c>
      <c r="D350" s="3" t="s">
        <v>1271</v>
      </c>
      <c r="E350" s="3" t="s">
        <v>1272</v>
      </c>
      <c r="F350" s="3" t="s">
        <v>1273</v>
      </c>
      <c r="G350" s="3">
        <v>360</v>
      </c>
      <c r="H350" s="5">
        <v>19742.22</v>
      </c>
      <c r="I350" s="5">
        <v>19742.22</v>
      </c>
      <c r="J350" s="24">
        <f t="shared" si="27"/>
        <v>43862</v>
      </c>
      <c r="K350" s="5">
        <v>0</v>
      </c>
      <c r="L350" s="9">
        <v>100</v>
      </c>
    </row>
    <row r="351" spans="1:12" ht="51" customHeight="1" x14ac:dyDescent="0.2">
      <c r="A351" s="3">
        <v>315</v>
      </c>
      <c r="B351" s="4" t="s">
        <v>1274</v>
      </c>
      <c r="C351" s="4" t="s">
        <v>1275</v>
      </c>
      <c r="D351" s="3" t="s">
        <v>1276</v>
      </c>
      <c r="E351" s="3" t="s">
        <v>1277</v>
      </c>
      <c r="F351" s="3" t="s">
        <v>1278</v>
      </c>
      <c r="G351" s="3">
        <v>84</v>
      </c>
      <c r="H351" s="5">
        <v>36315.620000000003</v>
      </c>
      <c r="I351" s="5">
        <v>36315.620000000003</v>
      </c>
      <c r="J351" s="24">
        <f t="shared" si="27"/>
        <v>43862</v>
      </c>
      <c r="K351" s="5">
        <v>0</v>
      </c>
      <c r="L351" s="9">
        <v>100</v>
      </c>
    </row>
    <row r="352" spans="1:12" ht="51" customHeight="1" x14ac:dyDescent="0.2">
      <c r="A352" s="3">
        <v>316</v>
      </c>
      <c r="B352" s="4" t="s">
        <v>1279</v>
      </c>
      <c r="C352" s="4" t="s">
        <v>1280</v>
      </c>
      <c r="D352" s="3" t="s">
        <v>1281</v>
      </c>
      <c r="E352" s="3" t="s">
        <v>1282</v>
      </c>
      <c r="F352" s="3" t="s">
        <v>1283</v>
      </c>
      <c r="G352" s="3">
        <v>84</v>
      </c>
      <c r="H352" s="5">
        <v>10593.22</v>
      </c>
      <c r="I352" s="5">
        <v>10593.22</v>
      </c>
      <c r="J352" s="24">
        <f t="shared" ref="J352:J415" si="28">J351</f>
        <v>43862</v>
      </c>
      <c r="K352" s="5">
        <v>0</v>
      </c>
      <c r="L352" s="9">
        <v>100</v>
      </c>
    </row>
    <row r="353" spans="1:12" ht="51" customHeight="1" x14ac:dyDescent="0.2">
      <c r="A353" s="3">
        <v>317</v>
      </c>
      <c r="B353" s="4" t="s">
        <v>1284</v>
      </c>
      <c r="C353" s="4" t="s">
        <v>1285</v>
      </c>
      <c r="D353" s="3" t="s">
        <v>1286</v>
      </c>
      <c r="E353" s="3" t="s">
        <v>1287</v>
      </c>
      <c r="F353" s="3" t="s">
        <v>1288</v>
      </c>
      <c r="G353" s="3">
        <v>84</v>
      </c>
      <c r="H353" s="5">
        <v>12076.27</v>
      </c>
      <c r="I353" s="5">
        <v>12076.27</v>
      </c>
      <c r="J353" s="24">
        <f t="shared" si="28"/>
        <v>43862</v>
      </c>
      <c r="K353" s="5">
        <v>0</v>
      </c>
      <c r="L353" s="9">
        <v>100</v>
      </c>
    </row>
    <row r="354" spans="1:12" ht="51" customHeight="1" x14ac:dyDescent="0.2">
      <c r="A354" s="3">
        <v>318</v>
      </c>
      <c r="B354" s="4" t="s">
        <v>1289</v>
      </c>
      <c r="C354" s="4" t="s">
        <v>1290</v>
      </c>
      <c r="D354" s="3" t="s">
        <v>1291</v>
      </c>
      <c r="E354" s="3" t="s">
        <v>1292</v>
      </c>
      <c r="F354" s="3" t="s">
        <v>1293</v>
      </c>
      <c r="G354" s="3">
        <v>84</v>
      </c>
      <c r="H354" s="5">
        <v>12076.27</v>
      </c>
      <c r="I354" s="5">
        <v>12076.27</v>
      </c>
      <c r="J354" s="24">
        <f t="shared" si="28"/>
        <v>43862</v>
      </c>
      <c r="K354" s="5">
        <v>0</v>
      </c>
      <c r="L354" s="9">
        <v>100</v>
      </c>
    </row>
    <row r="355" spans="1:12" ht="51" customHeight="1" x14ac:dyDescent="0.2">
      <c r="A355" s="3">
        <v>319</v>
      </c>
      <c r="B355" s="4" t="s">
        <v>1294</v>
      </c>
      <c r="C355" s="4" t="s">
        <v>1295</v>
      </c>
      <c r="D355" s="3" t="s">
        <v>1296</v>
      </c>
      <c r="E355" s="3" t="s">
        <v>1297</v>
      </c>
      <c r="F355" s="3" t="s">
        <v>1298</v>
      </c>
      <c r="G355" s="3">
        <v>360</v>
      </c>
      <c r="H355" s="5">
        <v>616704</v>
      </c>
      <c r="I355" s="5">
        <v>243792.98</v>
      </c>
      <c r="J355" s="24">
        <f t="shared" si="28"/>
        <v>43862</v>
      </c>
      <c r="K355" s="5">
        <f>H355-I355</f>
        <v>372911.02</v>
      </c>
      <c r="L355" s="9">
        <v>39.53</v>
      </c>
    </row>
    <row r="356" spans="1:12" ht="51" customHeight="1" x14ac:dyDescent="0.2">
      <c r="A356" s="3">
        <v>320</v>
      </c>
      <c r="B356" s="4" t="s">
        <v>1299</v>
      </c>
      <c r="C356" s="4" t="s">
        <v>1300</v>
      </c>
      <c r="D356" s="3" t="s">
        <v>1301</v>
      </c>
      <c r="E356" s="3" t="s">
        <v>1302</v>
      </c>
      <c r="F356" s="3" t="s">
        <v>1303</v>
      </c>
      <c r="G356" s="3">
        <v>176</v>
      </c>
      <c r="H356" s="5">
        <v>4977.6000000000004</v>
      </c>
      <c r="I356" s="5">
        <v>4977.6000000000004</v>
      </c>
      <c r="J356" s="24">
        <f t="shared" si="28"/>
        <v>43862</v>
      </c>
      <c r="K356" s="5">
        <v>0</v>
      </c>
      <c r="L356" s="9">
        <v>100</v>
      </c>
    </row>
    <row r="357" spans="1:12" ht="51" customHeight="1" x14ac:dyDescent="0.2">
      <c r="A357" s="3">
        <v>321</v>
      </c>
      <c r="B357" s="4" t="s">
        <v>1304</v>
      </c>
      <c r="C357" s="4" t="s">
        <v>1305</v>
      </c>
      <c r="D357" s="3" t="s">
        <v>1306</v>
      </c>
      <c r="E357" s="3" t="s">
        <v>1307</v>
      </c>
      <c r="F357" s="3" t="s">
        <v>1308</v>
      </c>
      <c r="G357" s="3">
        <v>176</v>
      </c>
      <c r="H357" s="5">
        <v>4977.6000000000004</v>
      </c>
      <c r="I357" s="5">
        <v>4977.6000000000004</v>
      </c>
      <c r="J357" s="24">
        <f t="shared" si="28"/>
        <v>43862</v>
      </c>
      <c r="K357" s="5">
        <v>0</v>
      </c>
      <c r="L357" s="9">
        <v>100</v>
      </c>
    </row>
    <row r="358" spans="1:12" ht="51" customHeight="1" x14ac:dyDescent="0.2">
      <c r="A358" s="3">
        <v>322</v>
      </c>
      <c r="B358" s="4" t="s">
        <v>1309</v>
      </c>
      <c r="C358" s="4" t="s">
        <v>1310</v>
      </c>
      <c r="D358" s="3" t="s">
        <v>1311</v>
      </c>
      <c r="E358" s="3" t="s">
        <v>1312</v>
      </c>
      <c r="F358" s="3" t="s">
        <v>1313</v>
      </c>
      <c r="G358" s="3">
        <v>24</v>
      </c>
      <c r="H358" s="5">
        <v>50000</v>
      </c>
      <c r="I358" s="5">
        <v>50000</v>
      </c>
      <c r="J358" s="24">
        <f t="shared" si="28"/>
        <v>43862</v>
      </c>
      <c r="K358" s="5">
        <v>0</v>
      </c>
      <c r="L358" s="9">
        <v>100</v>
      </c>
    </row>
    <row r="359" spans="1:12" ht="51" customHeight="1" x14ac:dyDescent="0.2">
      <c r="A359" s="3">
        <v>323</v>
      </c>
      <c r="B359" s="4" t="s">
        <v>1314</v>
      </c>
      <c r="C359" s="4" t="s">
        <v>1315</v>
      </c>
      <c r="D359" s="3" t="s">
        <v>1316</v>
      </c>
      <c r="E359" s="3" t="s">
        <v>1317</v>
      </c>
      <c r="F359" s="3" t="s">
        <v>1318</v>
      </c>
      <c r="G359" s="3">
        <v>36</v>
      </c>
      <c r="H359" s="5">
        <v>19476</v>
      </c>
      <c r="I359" s="5">
        <v>19476</v>
      </c>
      <c r="J359" s="24">
        <f t="shared" si="28"/>
        <v>43862</v>
      </c>
      <c r="K359" s="5">
        <v>0</v>
      </c>
      <c r="L359" s="9">
        <v>100</v>
      </c>
    </row>
    <row r="360" spans="1:12" ht="51" customHeight="1" x14ac:dyDescent="0.2">
      <c r="A360" s="3">
        <v>324</v>
      </c>
      <c r="B360" s="4" t="s">
        <v>1319</v>
      </c>
      <c r="C360" s="4" t="s">
        <v>1320</v>
      </c>
      <c r="D360" s="3" t="s">
        <v>1321</v>
      </c>
      <c r="E360" s="3" t="s">
        <v>1322</v>
      </c>
      <c r="F360" s="3" t="s">
        <v>1323</v>
      </c>
      <c r="G360" s="3">
        <v>36</v>
      </c>
      <c r="H360" s="5">
        <v>28452.5</v>
      </c>
      <c r="I360" s="5">
        <v>28452.5</v>
      </c>
      <c r="J360" s="24">
        <f t="shared" si="28"/>
        <v>43862</v>
      </c>
      <c r="K360" s="5">
        <v>0</v>
      </c>
      <c r="L360" s="9">
        <v>100</v>
      </c>
    </row>
    <row r="361" spans="1:12" ht="51" customHeight="1" x14ac:dyDescent="0.2">
      <c r="A361" s="3">
        <v>325</v>
      </c>
      <c r="B361" s="4" t="s">
        <v>1324</v>
      </c>
      <c r="C361" s="4" t="s">
        <v>1325</v>
      </c>
      <c r="D361" s="3" t="s">
        <v>1326</v>
      </c>
      <c r="E361" s="3" t="s">
        <v>1327</v>
      </c>
      <c r="F361" s="3" t="s">
        <v>1328</v>
      </c>
      <c r="G361" s="3">
        <v>36</v>
      </c>
      <c r="H361" s="5">
        <v>29455</v>
      </c>
      <c r="I361" s="5">
        <v>29455</v>
      </c>
      <c r="J361" s="24">
        <f t="shared" si="28"/>
        <v>43862</v>
      </c>
      <c r="K361" s="5">
        <v>0</v>
      </c>
      <c r="L361" s="9">
        <v>100</v>
      </c>
    </row>
    <row r="362" spans="1:12" ht="51" customHeight="1" x14ac:dyDescent="0.2">
      <c r="A362" s="3">
        <v>326</v>
      </c>
      <c r="B362" s="4" t="s">
        <v>1329</v>
      </c>
      <c r="C362" s="4" t="s">
        <v>1330</v>
      </c>
      <c r="D362" s="3" t="s">
        <v>1331</v>
      </c>
      <c r="E362" s="3" t="s">
        <v>1332</v>
      </c>
      <c r="F362" s="3" t="s">
        <v>1333</v>
      </c>
      <c r="G362" s="3">
        <v>240</v>
      </c>
      <c r="H362" s="5">
        <v>12400</v>
      </c>
      <c r="I362" s="5">
        <v>12400</v>
      </c>
      <c r="J362" s="24">
        <f t="shared" si="28"/>
        <v>43862</v>
      </c>
      <c r="K362" s="5">
        <v>0</v>
      </c>
      <c r="L362" s="9">
        <v>100</v>
      </c>
    </row>
    <row r="363" spans="1:12" ht="51" customHeight="1" x14ac:dyDescent="0.2">
      <c r="A363" s="3">
        <v>327</v>
      </c>
      <c r="B363" s="4" t="s">
        <v>1334</v>
      </c>
      <c r="C363" s="4" t="s">
        <v>1335</v>
      </c>
      <c r="D363" s="3" t="s">
        <v>1336</v>
      </c>
      <c r="E363" s="3" t="s">
        <v>1337</v>
      </c>
      <c r="F363" s="3" t="s">
        <v>1338</v>
      </c>
      <c r="G363" s="3">
        <v>36</v>
      </c>
      <c r="H363" s="5">
        <v>19560</v>
      </c>
      <c r="I363" s="5">
        <v>19560</v>
      </c>
      <c r="J363" s="24">
        <f t="shared" si="28"/>
        <v>43862</v>
      </c>
      <c r="K363" s="5">
        <v>0</v>
      </c>
      <c r="L363" s="9">
        <v>100</v>
      </c>
    </row>
    <row r="364" spans="1:12" ht="51" customHeight="1" x14ac:dyDescent="0.2">
      <c r="A364" s="3">
        <v>328</v>
      </c>
      <c r="B364" s="4" t="s">
        <v>1339</v>
      </c>
      <c r="C364" s="4" t="s">
        <v>1340</v>
      </c>
      <c r="D364" s="3" t="s">
        <v>1341</v>
      </c>
      <c r="E364" s="3" t="s">
        <v>1342</v>
      </c>
      <c r="F364" s="3" t="s">
        <v>1343</v>
      </c>
      <c r="G364" s="3">
        <v>60</v>
      </c>
      <c r="H364" s="5">
        <v>11919</v>
      </c>
      <c r="I364" s="5">
        <v>11919</v>
      </c>
      <c r="J364" s="24">
        <f t="shared" si="28"/>
        <v>43862</v>
      </c>
      <c r="K364" s="5">
        <v>0</v>
      </c>
      <c r="L364" s="9">
        <v>100</v>
      </c>
    </row>
    <row r="365" spans="1:12" ht="51" customHeight="1" x14ac:dyDescent="0.2">
      <c r="A365" s="3">
        <v>329</v>
      </c>
      <c r="B365" s="4" t="s">
        <v>1344</v>
      </c>
      <c r="C365" s="4" t="s">
        <v>1345</v>
      </c>
      <c r="D365" s="3" t="s">
        <v>1346</v>
      </c>
      <c r="E365" s="3" t="s">
        <v>1347</v>
      </c>
      <c r="F365" s="3" t="s">
        <v>1348</v>
      </c>
      <c r="G365" s="3">
        <v>60</v>
      </c>
      <c r="H365" s="5">
        <v>11942</v>
      </c>
      <c r="I365" s="5">
        <v>11942</v>
      </c>
      <c r="J365" s="24">
        <f t="shared" si="28"/>
        <v>43862</v>
      </c>
      <c r="K365" s="5">
        <v>0</v>
      </c>
      <c r="L365" s="9">
        <v>100</v>
      </c>
    </row>
    <row r="366" spans="1:12" ht="51" customHeight="1" x14ac:dyDescent="0.2">
      <c r="A366" s="3">
        <v>330</v>
      </c>
      <c r="B366" s="4" t="s">
        <v>1349</v>
      </c>
      <c r="C366" s="4" t="s">
        <v>1350</v>
      </c>
      <c r="D366" s="3" t="s">
        <v>1351</v>
      </c>
      <c r="E366" s="3" t="s">
        <v>1352</v>
      </c>
      <c r="F366" s="3" t="s">
        <v>1353</v>
      </c>
      <c r="G366" s="3">
        <v>60</v>
      </c>
      <c r="H366" s="5">
        <v>11346</v>
      </c>
      <c r="I366" s="5">
        <v>11346</v>
      </c>
      <c r="J366" s="24">
        <f t="shared" si="28"/>
        <v>43862</v>
      </c>
      <c r="K366" s="5">
        <v>0</v>
      </c>
      <c r="L366" s="9">
        <v>100</v>
      </c>
    </row>
    <row r="367" spans="1:12" ht="51" customHeight="1" x14ac:dyDescent="0.2">
      <c r="A367" s="3">
        <v>331</v>
      </c>
      <c r="B367" s="4" t="s">
        <v>1354</v>
      </c>
      <c r="C367" s="4" t="s">
        <v>1355</v>
      </c>
      <c r="D367" s="3" t="s">
        <v>1356</v>
      </c>
      <c r="E367" s="3" t="s">
        <v>1357</v>
      </c>
      <c r="F367" s="3" t="s">
        <v>1358</v>
      </c>
      <c r="G367" s="3">
        <v>36</v>
      </c>
      <c r="H367" s="5">
        <v>12913</v>
      </c>
      <c r="I367" s="5">
        <v>12913</v>
      </c>
      <c r="J367" s="24">
        <f t="shared" si="28"/>
        <v>43862</v>
      </c>
      <c r="K367" s="5">
        <v>0</v>
      </c>
      <c r="L367" s="9">
        <v>100</v>
      </c>
    </row>
    <row r="368" spans="1:12" ht="51" customHeight="1" x14ac:dyDescent="0.2">
      <c r="A368" s="3">
        <v>332</v>
      </c>
      <c r="B368" s="4" t="s">
        <v>1359</v>
      </c>
      <c r="C368" s="4" t="s">
        <v>1360</v>
      </c>
      <c r="D368" s="3" t="s">
        <v>1361</v>
      </c>
      <c r="E368" s="3" t="s">
        <v>1362</v>
      </c>
      <c r="F368" s="3" t="s">
        <v>1363</v>
      </c>
      <c r="G368" s="3">
        <v>36</v>
      </c>
      <c r="H368" s="5">
        <v>19559</v>
      </c>
      <c r="I368" s="5">
        <v>19559</v>
      </c>
      <c r="J368" s="24">
        <f t="shared" si="28"/>
        <v>43862</v>
      </c>
      <c r="K368" s="5">
        <v>0</v>
      </c>
      <c r="L368" s="9">
        <v>100</v>
      </c>
    </row>
    <row r="369" spans="1:12" ht="51" customHeight="1" x14ac:dyDescent="0.2">
      <c r="A369" s="3">
        <v>333</v>
      </c>
      <c r="B369" s="4" t="s">
        <v>1364</v>
      </c>
      <c r="C369" s="4" t="s">
        <v>1365</v>
      </c>
      <c r="D369" s="3" t="s">
        <v>1366</v>
      </c>
      <c r="E369" s="3" t="s">
        <v>1367</v>
      </c>
      <c r="F369" s="3" t="s">
        <v>1368</v>
      </c>
      <c r="G369" s="3">
        <v>36</v>
      </c>
      <c r="H369" s="5">
        <v>13250</v>
      </c>
      <c r="I369" s="5">
        <v>13250</v>
      </c>
      <c r="J369" s="24">
        <f t="shared" si="28"/>
        <v>43862</v>
      </c>
      <c r="K369" s="5">
        <v>0</v>
      </c>
      <c r="L369" s="9">
        <v>100</v>
      </c>
    </row>
    <row r="370" spans="1:12" ht="51" customHeight="1" x14ac:dyDescent="0.2">
      <c r="A370" s="3">
        <v>334</v>
      </c>
      <c r="B370" s="4" t="s">
        <v>1369</v>
      </c>
      <c r="C370" s="4" t="s">
        <v>1370</v>
      </c>
      <c r="D370" s="3" t="s">
        <v>1371</v>
      </c>
      <c r="E370" s="3" t="s">
        <v>1372</v>
      </c>
      <c r="F370" s="3" t="s">
        <v>1373</v>
      </c>
      <c r="G370" s="3">
        <v>36</v>
      </c>
      <c r="H370" s="5">
        <v>18217</v>
      </c>
      <c r="I370" s="5">
        <v>18217</v>
      </c>
      <c r="J370" s="24">
        <f t="shared" si="28"/>
        <v>43862</v>
      </c>
      <c r="K370" s="5">
        <v>0</v>
      </c>
      <c r="L370" s="9">
        <v>100</v>
      </c>
    </row>
    <row r="371" spans="1:12" ht="51" customHeight="1" x14ac:dyDescent="0.2">
      <c r="A371" s="3">
        <v>335</v>
      </c>
      <c r="B371" s="4" t="s">
        <v>1374</v>
      </c>
      <c r="C371" s="4" t="s">
        <v>1375</v>
      </c>
      <c r="D371" s="3" t="s">
        <v>1376</v>
      </c>
      <c r="E371" s="3" t="s">
        <v>1377</v>
      </c>
      <c r="F371" s="3" t="s">
        <v>1378</v>
      </c>
      <c r="G371" s="3">
        <v>36</v>
      </c>
      <c r="H371" s="5">
        <v>5000</v>
      </c>
      <c r="I371" s="5">
        <v>5000</v>
      </c>
      <c r="J371" s="24">
        <f t="shared" si="28"/>
        <v>43862</v>
      </c>
      <c r="K371" s="5">
        <v>0</v>
      </c>
      <c r="L371" s="9">
        <v>100</v>
      </c>
    </row>
    <row r="372" spans="1:12" ht="51" customHeight="1" x14ac:dyDescent="0.2">
      <c r="A372" s="3">
        <v>336</v>
      </c>
      <c r="B372" s="4" t="s">
        <v>1379</v>
      </c>
      <c r="C372" s="4" t="s">
        <v>1380</v>
      </c>
      <c r="D372" s="3" t="s">
        <v>1381</v>
      </c>
      <c r="E372" s="3" t="s">
        <v>1382</v>
      </c>
      <c r="F372" s="3" t="s">
        <v>1383</v>
      </c>
      <c r="G372" s="3">
        <v>36</v>
      </c>
      <c r="H372" s="5">
        <v>5000</v>
      </c>
      <c r="I372" s="5">
        <v>5000</v>
      </c>
      <c r="J372" s="24">
        <f t="shared" si="28"/>
        <v>43862</v>
      </c>
      <c r="K372" s="5">
        <v>0</v>
      </c>
      <c r="L372" s="9">
        <v>100</v>
      </c>
    </row>
    <row r="373" spans="1:12" ht="51" customHeight="1" x14ac:dyDescent="0.2">
      <c r="A373" s="3">
        <v>337</v>
      </c>
      <c r="B373" s="4" t="s">
        <v>1384</v>
      </c>
      <c r="C373" s="4" t="s">
        <v>1385</v>
      </c>
      <c r="D373" s="3" t="s">
        <v>1386</v>
      </c>
      <c r="E373" s="3" t="s">
        <v>1387</v>
      </c>
      <c r="F373" s="3" t="s">
        <v>1388</v>
      </c>
      <c r="G373" s="3">
        <v>36</v>
      </c>
      <c r="H373" s="5">
        <v>12529</v>
      </c>
      <c r="I373" s="5">
        <v>12529</v>
      </c>
      <c r="J373" s="24">
        <f t="shared" si="28"/>
        <v>43862</v>
      </c>
      <c r="K373" s="5">
        <v>0</v>
      </c>
      <c r="L373" s="9">
        <v>100</v>
      </c>
    </row>
    <row r="374" spans="1:12" ht="51" customHeight="1" x14ac:dyDescent="0.2">
      <c r="A374" s="3">
        <v>338</v>
      </c>
      <c r="B374" s="4" t="s">
        <v>1389</v>
      </c>
      <c r="C374" s="4" t="s">
        <v>1390</v>
      </c>
      <c r="D374" s="3" t="s">
        <v>1391</v>
      </c>
      <c r="E374" s="3" t="s">
        <v>1392</v>
      </c>
      <c r="F374" s="3" t="s">
        <v>1393</v>
      </c>
      <c r="G374" s="3">
        <v>60</v>
      </c>
      <c r="H374" s="5">
        <v>4495.5</v>
      </c>
      <c r="I374" s="5">
        <v>4495.5</v>
      </c>
      <c r="J374" s="24">
        <f t="shared" si="28"/>
        <v>43862</v>
      </c>
      <c r="K374" s="5">
        <v>0</v>
      </c>
      <c r="L374" s="9">
        <v>100</v>
      </c>
    </row>
    <row r="375" spans="1:12" ht="51" customHeight="1" x14ac:dyDescent="0.2">
      <c r="A375" s="3">
        <v>339</v>
      </c>
      <c r="B375" s="4" t="s">
        <v>1394</v>
      </c>
      <c r="C375" s="4" t="s">
        <v>1395</v>
      </c>
      <c r="D375" s="3" t="s">
        <v>1396</v>
      </c>
      <c r="E375" s="3" t="s">
        <v>1397</v>
      </c>
      <c r="F375" s="3" t="s">
        <v>1398</v>
      </c>
      <c r="G375" s="3">
        <v>60</v>
      </c>
      <c r="H375" s="5">
        <v>4800</v>
      </c>
      <c r="I375" s="5">
        <v>4800</v>
      </c>
      <c r="J375" s="24">
        <f t="shared" si="28"/>
        <v>43862</v>
      </c>
      <c r="K375" s="5">
        <v>0</v>
      </c>
      <c r="L375" s="9">
        <v>100</v>
      </c>
    </row>
    <row r="376" spans="1:12" ht="51" customHeight="1" x14ac:dyDescent="0.2">
      <c r="A376" s="3">
        <v>340</v>
      </c>
      <c r="B376" s="4" t="s">
        <v>1399</v>
      </c>
      <c r="C376" s="4" t="s">
        <v>1400</v>
      </c>
      <c r="D376" s="3" t="s">
        <v>1401</v>
      </c>
      <c r="E376" s="3" t="s">
        <v>1402</v>
      </c>
      <c r="F376" s="3" t="s">
        <v>1403</v>
      </c>
      <c r="G376" s="3">
        <v>60</v>
      </c>
      <c r="H376" s="5">
        <v>4495.5</v>
      </c>
      <c r="I376" s="5">
        <v>4495.5</v>
      </c>
      <c r="J376" s="24">
        <f t="shared" si="28"/>
        <v>43862</v>
      </c>
      <c r="K376" s="5">
        <v>0</v>
      </c>
      <c r="L376" s="9">
        <v>100</v>
      </c>
    </row>
    <row r="377" spans="1:12" ht="51" customHeight="1" x14ac:dyDescent="0.2">
      <c r="A377" s="3">
        <v>341</v>
      </c>
      <c r="B377" s="4" t="s">
        <v>1404</v>
      </c>
      <c r="C377" s="4" t="s">
        <v>1405</v>
      </c>
      <c r="D377" s="3" t="s">
        <v>1406</v>
      </c>
      <c r="E377" s="3" t="s">
        <v>1407</v>
      </c>
      <c r="F377" s="3" t="s">
        <v>1408</v>
      </c>
      <c r="G377" s="3">
        <v>60</v>
      </c>
      <c r="H377" s="5">
        <v>3490</v>
      </c>
      <c r="I377" s="5">
        <v>3490</v>
      </c>
      <c r="J377" s="24">
        <f t="shared" si="28"/>
        <v>43862</v>
      </c>
      <c r="K377" s="5">
        <v>0</v>
      </c>
      <c r="L377" s="9">
        <v>100</v>
      </c>
    </row>
    <row r="378" spans="1:12" ht="51" customHeight="1" x14ac:dyDescent="0.2">
      <c r="A378" s="3">
        <v>342</v>
      </c>
      <c r="B378" s="4" t="s">
        <v>1409</v>
      </c>
      <c r="C378" s="4" t="s">
        <v>1410</v>
      </c>
      <c r="D378" s="3" t="s">
        <v>1411</v>
      </c>
      <c r="E378" s="3" t="s">
        <v>1412</v>
      </c>
      <c r="F378" s="3" t="s">
        <v>1413</v>
      </c>
      <c r="G378" s="3">
        <v>60</v>
      </c>
      <c r="H378" s="5">
        <v>3432.2</v>
      </c>
      <c r="I378" s="5">
        <v>3432.2</v>
      </c>
      <c r="J378" s="24">
        <f t="shared" si="28"/>
        <v>43862</v>
      </c>
      <c r="K378" s="5">
        <v>0</v>
      </c>
      <c r="L378" s="9">
        <v>100</v>
      </c>
    </row>
    <row r="379" spans="1:12" ht="51" customHeight="1" x14ac:dyDescent="0.2">
      <c r="A379" s="3">
        <v>343</v>
      </c>
      <c r="B379" s="4" t="s">
        <v>1414</v>
      </c>
      <c r="C379" s="4" t="s">
        <v>1415</v>
      </c>
      <c r="D379" s="3" t="s">
        <v>1416</v>
      </c>
      <c r="E379" s="3" t="s">
        <v>1417</v>
      </c>
      <c r="F379" s="3" t="s">
        <v>1418</v>
      </c>
      <c r="G379" s="3">
        <v>60</v>
      </c>
      <c r="H379" s="5">
        <v>12890.2</v>
      </c>
      <c r="I379" s="5">
        <v>12890.2</v>
      </c>
      <c r="J379" s="24">
        <f t="shared" si="28"/>
        <v>43862</v>
      </c>
      <c r="K379" s="5">
        <v>0</v>
      </c>
      <c r="L379" s="9">
        <v>100</v>
      </c>
    </row>
    <row r="380" spans="1:12" ht="51" customHeight="1" x14ac:dyDescent="0.2">
      <c r="A380" s="3">
        <v>344</v>
      </c>
      <c r="B380" s="4" t="s">
        <v>1419</v>
      </c>
      <c r="C380" s="4" t="s">
        <v>1420</v>
      </c>
      <c r="D380" s="3" t="s">
        <v>1421</v>
      </c>
      <c r="E380" s="3" t="s">
        <v>1422</v>
      </c>
      <c r="F380" s="3" t="s">
        <v>1423</v>
      </c>
      <c r="G380" s="3">
        <v>60</v>
      </c>
      <c r="H380" s="5">
        <v>7749</v>
      </c>
      <c r="I380" s="5">
        <v>7749</v>
      </c>
      <c r="J380" s="24">
        <f t="shared" si="28"/>
        <v>43862</v>
      </c>
      <c r="K380" s="5">
        <v>0</v>
      </c>
      <c r="L380" s="9">
        <v>100</v>
      </c>
    </row>
    <row r="381" spans="1:12" ht="51" customHeight="1" x14ac:dyDescent="0.2">
      <c r="A381" s="3">
        <v>345</v>
      </c>
      <c r="B381" s="4" t="s">
        <v>1424</v>
      </c>
      <c r="C381" s="4" t="s">
        <v>1425</v>
      </c>
      <c r="D381" s="3" t="s">
        <v>1426</v>
      </c>
      <c r="E381" s="3" t="s">
        <v>1427</v>
      </c>
      <c r="F381" s="3" t="s">
        <v>1428</v>
      </c>
      <c r="G381" s="3">
        <v>60</v>
      </c>
      <c r="H381" s="5">
        <v>4997</v>
      </c>
      <c r="I381" s="5">
        <v>4997</v>
      </c>
      <c r="J381" s="24">
        <f t="shared" si="28"/>
        <v>43862</v>
      </c>
      <c r="K381" s="5">
        <v>0</v>
      </c>
      <c r="L381" s="9">
        <v>100</v>
      </c>
    </row>
    <row r="382" spans="1:12" ht="51" customHeight="1" x14ac:dyDescent="0.2">
      <c r="A382" s="3">
        <v>346</v>
      </c>
      <c r="B382" s="4" t="s">
        <v>1429</v>
      </c>
      <c r="C382" s="4" t="s">
        <v>1430</v>
      </c>
      <c r="D382" s="3" t="s">
        <v>1431</v>
      </c>
      <c r="E382" s="3" t="s">
        <v>1432</v>
      </c>
      <c r="F382" s="3" t="s">
        <v>1433</v>
      </c>
      <c r="G382" s="3">
        <v>180</v>
      </c>
      <c r="H382" s="5">
        <v>4600</v>
      </c>
      <c r="I382" s="5">
        <v>4600</v>
      </c>
      <c r="J382" s="24">
        <f t="shared" si="28"/>
        <v>43862</v>
      </c>
      <c r="K382" s="5">
        <v>0</v>
      </c>
      <c r="L382" s="9">
        <v>100</v>
      </c>
    </row>
    <row r="383" spans="1:12" ht="51" customHeight="1" x14ac:dyDescent="0.2">
      <c r="A383" s="3">
        <v>347</v>
      </c>
      <c r="B383" s="4" t="s">
        <v>1434</v>
      </c>
      <c r="C383" s="4" t="s">
        <v>1435</v>
      </c>
      <c r="D383" s="3" t="s">
        <v>1436</v>
      </c>
      <c r="E383" s="3" t="s">
        <v>1437</v>
      </c>
      <c r="F383" s="3" t="s">
        <v>1438</v>
      </c>
      <c r="G383" s="3">
        <v>180</v>
      </c>
      <c r="H383" s="5">
        <v>4600</v>
      </c>
      <c r="I383" s="5">
        <v>4600</v>
      </c>
      <c r="J383" s="24">
        <f t="shared" si="28"/>
        <v>43862</v>
      </c>
      <c r="K383" s="5">
        <v>0</v>
      </c>
      <c r="L383" s="9">
        <v>100</v>
      </c>
    </row>
    <row r="384" spans="1:12" ht="51" customHeight="1" x14ac:dyDescent="0.2">
      <c r="A384" s="3">
        <v>348</v>
      </c>
      <c r="B384" s="4" t="s">
        <v>1439</v>
      </c>
      <c r="C384" s="4" t="s">
        <v>1440</v>
      </c>
      <c r="D384" s="3" t="s">
        <v>1441</v>
      </c>
      <c r="E384" s="3" t="s">
        <v>1442</v>
      </c>
      <c r="F384" s="3" t="s">
        <v>1443</v>
      </c>
      <c r="G384" s="3">
        <v>180</v>
      </c>
      <c r="H384" s="5">
        <v>4600</v>
      </c>
      <c r="I384" s="5">
        <v>4600</v>
      </c>
      <c r="J384" s="24">
        <f t="shared" si="28"/>
        <v>43862</v>
      </c>
      <c r="K384" s="5">
        <v>0</v>
      </c>
      <c r="L384" s="9">
        <v>100</v>
      </c>
    </row>
    <row r="385" spans="1:12" ht="51" customHeight="1" x14ac:dyDescent="0.2">
      <c r="A385" s="3">
        <v>349</v>
      </c>
      <c r="B385" s="4" t="s">
        <v>1444</v>
      </c>
      <c r="C385" s="4" t="s">
        <v>1445</v>
      </c>
      <c r="D385" s="3" t="s">
        <v>1446</v>
      </c>
      <c r="E385" s="3" t="s">
        <v>1447</v>
      </c>
      <c r="F385" s="3" t="s">
        <v>1448</v>
      </c>
      <c r="G385" s="3">
        <v>180</v>
      </c>
      <c r="H385" s="5">
        <v>4600</v>
      </c>
      <c r="I385" s="5">
        <v>4600</v>
      </c>
      <c r="J385" s="24">
        <f t="shared" si="28"/>
        <v>43862</v>
      </c>
      <c r="K385" s="5">
        <v>0</v>
      </c>
      <c r="L385" s="9">
        <v>100</v>
      </c>
    </row>
    <row r="386" spans="1:12" ht="51" customHeight="1" x14ac:dyDescent="0.2">
      <c r="A386" s="3">
        <v>350</v>
      </c>
      <c r="B386" s="4" t="s">
        <v>1449</v>
      </c>
      <c r="C386" s="4" t="s">
        <v>1450</v>
      </c>
      <c r="D386" s="3" t="s">
        <v>1451</v>
      </c>
      <c r="E386" s="3" t="s">
        <v>1452</v>
      </c>
      <c r="F386" s="3" t="s">
        <v>1453</v>
      </c>
      <c r="G386" s="3">
        <v>180</v>
      </c>
      <c r="H386" s="5">
        <v>4600</v>
      </c>
      <c r="I386" s="5">
        <v>4600</v>
      </c>
      <c r="J386" s="24">
        <f t="shared" si="28"/>
        <v>43862</v>
      </c>
      <c r="K386" s="5">
        <v>0</v>
      </c>
      <c r="L386" s="9">
        <v>100</v>
      </c>
    </row>
    <row r="387" spans="1:12" ht="51" customHeight="1" x14ac:dyDescent="0.2">
      <c r="A387" s="3">
        <v>351</v>
      </c>
      <c r="B387" s="4" t="s">
        <v>1454</v>
      </c>
      <c r="C387" s="4" t="s">
        <v>1455</v>
      </c>
      <c r="D387" s="3" t="s">
        <v>1456</v>
      </c>
      <c r="E387" s="3" t="s">
        <v>1457</v>
      </c>
      <c r="F387" s="3" t="s">
        <v>1458</v>
      </c>
      <c r="G387" s="3">
        <v>180</v>
      </c>
      <c r="H387" s="5">
        <v>4600</v>
      </c>
      <c r="I387" s="5">
        <v>4600</v>
      </c>
      <c r="J387" s="24">
        <f t="shared" si="28"/>
        <v>43862</v>
      </c>
      <c r="K387" s="5">
        <v>0</v>
      </c>
      <c r="L387" s="9">
        <v>100</v>
      </c>
    </row>
    <row r="388" spans="1:12" ht="51" customHeight="1" x14ac:dyDescent="0.2">
      <c r="A388" s="3">
        <v>352</v>
      </c>
      <c r="B388" s="4" t="s">
        <v>1459</v>
      </c>
      <c r="C388" s="4" t="s">
        <v>1460</v>
      </c>
      <c r="D388" s="3" t="s">
        <v>1461</v>
      </c>
      <c r="E388" s="3" t="s">
        <v>1462</v>
      </c>
      <c r="F388" s="3" t="s">
        <v>1463</v>
      </c>
      <c r="G388" s="3">
        <v>180</v>
      </c>
      <c r="H388" s="5">
        <v>4600</v>
      </c>
      <c r="I388" s="5">
        <v>4600</v>
      </c>
      <c r="J388" s="24">
        <f t="shared" si="28"/>
        <v>43862</v>
      </c>
      <c r="K388" s="5">
        <v>0</v>
      </c>
      <c r="L388" s="9">
        <v>100</v>
      </c>
    </row>
    <row r="389" spans="1:12" ht="51" customHeight="1" x14ac:dyDescent="0.2">
      <c r="A389" s="3">
        <v>353</v>
      </c>
      <c r="B389" s="4" t="s">
        <v>1464</v>
      </c>
      <c r="C389" s="4" t="s">
        <v>1465</v>
      </c>
      <c r="D389" s="3" t="s">
        <v>1466</v>
      </c>
      <c r="E389" s="3" t="s">
        <v>1467</v>
      </c>
      <c r="F389" s="3" t="s">
        <v>1468</v>
      </c>
      <c r="G389" s="3">
        <v>180</v>
      </c>
      <c r="H389" s="5">
        <v>4600</v>
      </c>
      <c r="I389" s="5">
        <v>4600</v>
      </c>
      <c r="J389" s="24">
        <f t="shared" si="28"/>
        <v>43862</v>
      </c>
      <c r="K389" s="5">
        <v>0</v>
      </c>
      <c r="L389" s="9">
        <v>100</v>
      </c>
    </row>
    <row r="390" spans="1:12" ht="51" customHeight="1" x14ac:dyDescent="0.2">
      <c r="A390" s="3">
        <v>354</v>
      </c>
      <c r="B390" s="4" t="s">
        <v>1469</v>
      </c>
      <c r="C390" s="4" t="s">
        <v>1470</v>
      </c>
      <c r="D390" s="3" t="s">
        <v>1471</v>
      </c>
      <c r="E390" s="3" t="s">
        <v>1472</v>
      </c>
      <c r="F390" s="3" t="s">
        <v>1473</v>
      </c>
      <c r="G390" s="3">
        <v>180</v>
      </c>
      <c r="H390" s="5">
        <v>4600</v>
      </c>
      <c r="I390" s="5">
        <v>4600</v>
      </c>
      <c r="J390" s="24">
        <f t="shared" si="28"/>
        <v>43862</v>
      </c>
      <c r="K390" s="5">
        <v>0</v>
      </c>
      <c r="L390" s="9">
        <v>100</v>
      </c>
    </row>
    <row r="391" spans="1:12" ht="51" customHeight="1" x14ac:dyDescent="0.2">
      <c r="A391" s="3">
        <v>355</v>
      </c>
      <c r="B391" s="4" t="s">
        <v>1474</v>
      </c>
      <c r="C391" s="4" t="s">
        <v>1475</v>
      </c>
      <c r="D391" s="3" t="s">
        <v>1476</v>
      </c>
      <c r="E391" s="3" t="s">
        <v>1477</v>
      </c>
      <c r="F391" s="3" t="s">
        <v>1478</v>
      </c>
      <c r="G391" s="3">
        <v>180</v>
      </c>
      <c r="H391" s="5">
        <v>4600</v>
      </c>
      <c r="I391" s="5">
        <v>4600</v>
      </c>
      <c r="J391" s="24">
        <f t="shared" si="28"/>
        <v>43862</v>
      </c>
      <c r="K391" s="5">
        <v>0</v>
      </c>
      <c r="L391" s="9">
        <v>100</v>
      </c>
    </row>
    <row r="392" spans="1:12" ht="51" customHeight="1" x14ac:dyDescent="0.2">
      <c r="A392" s="3">
        <v>356</v>
      </c>
      <c r="B392" s="4" t="s">
        <v>1479</v>
      </c>
      <c r="C392" s="4" t="s">
        <v>1480</v>
      </c>
      <c r="D392" s="3" t="s">
        <v>1481</v>
      </c>
      <c r="E392" s="3" t="s">
        <v>1482</v>
      </c>
      <c r="F392" s="3" t="s">
        <v>1483</v>
      </c>
      <c r="G392" s="3">
        <v>180</v>
      </c>
      <c r="H392" s="5">
        <v>4600</v>
      </c>
      <c r="I392" s="5">
        <v>4600</v>
      </c>
      <c r="J392" s="24">
        <f t="shared" si="28"/>
        <v>43862</v>
      </c>
      <c r="K392" s="5">
        <v>0</v>
      </c>
      <c r="L392" s="9">
        <v>100</v>
      </c>
    </row>
    <row r="393" spans="1:12" ht="51" customHeight="1" x14ac:dyDescent="0.2">
      <c r="A393" s="3">
        <v>357</v>
      </c>
      <c r="B393" s="4" t="s">
        <v>1484</v>
      </c>
      <c r="C393" s="4" t="s">
        <v>1485</v>
      </c>
      <c r="D393" s="3" t="s">
        <v>1486</v>
      </c>
      <c r="E393" s="3" t="s">
        <v>1487</v>
      </c>
      <c r="F393" s="3" t="s">
        <v>1488</v>
      </c>
      <c r="G393" s="3">
        <v>180</v>
      </c>
      <c r="H393" s="5">
        <v>4600</v>
      </c>
      <c r="I393" s="5">
        <v>4600</v>
      </c>
      <c r="J393" s="24">
        <f t="shared" si="28"/>
        <v>43862</v>
      </c>
      <c r="K393" s="5">
        <v>0</v>
      </c>
      <c r="L393" s="9">
        <v>100</v>
      </c>
    </row>
    <row r="394" spans="1:12" ht="51" customHeight="1" x14ac:dyDescent="0.2">
      <c r="A394" s="3">
        <v>358</v>
      </c>
      <c r="B394" s="4" t="s">
        <v>1489</v>
      </c>
      <c r="C394" s="4" t="s">
        <v>1490</v>
      </c>
      <c r="D394" s="3" t="s">
        <v>1491</v>
      </c>
      <c r="E394" s="3" t="s">
        <v>1492</v>
      </c>
      <c r="F394" s="3" t="s">
        <v>1493</v>
      </c>
      <c r="G394" s="3">
        <v>180</v>
      </c>
      <c r="H394" s="5">
        <v>4600</v>
      </c>
      <c r="I394" s="5">
        <v>4600</v>
      </c>
      <c r="J394" s="24">
        <f t="shared" si="28"/>
        <v>43862</v>
      </c>
      <c r="K394" s="5">
        <v>0</v>
      </c>
      <c r="L394" s="9">
        <v>100</v>
      </c>
    </row>
    <row r="395" spans="1:12" ht="51" customHeight="1" x14ac:dyDescent="0.2">
      <c r="A395" s="3">
        <v>359</v>
      </c>
      <c r="B395" s="4" t="s">
        <v>1494</v>
      </c>
      <c r="C395" s="4" t="s">
        <v>1495</v>
      </c>
      <c r="D395" s="3" t="s">
        <v>1496</v>
      </c>
      <c r="E395" s="3" t="s">
        <v>1497</v>
      </c>
      <c r="F395" s="3" t="s">
        <v>1498</v>
      </c>
      <c r="G395" s="3">
        <v>180</v>
      </c>
      <c r="H395" s="5">
        <v>4600</v>
      </c>
      <c r="I395" s="5">
        <v>4600</v>
      </c>
      <c r="J395" s="24">
        <f t="shared" si="28"/>
        <v>43862</v>
      </c>
      <c r="K395" s="5">
        <v>0</v>
      </c>
      <c r="L395" s="9">
        <v>100</v>
      </c>
    </row>
    <row r="396" spans="1:12" ht="51" customHeight="1" x14ac:dyDescent="0.2">
      <c r="A396" s="3">
        <v>360</v>
      </c>
      <c r="B396" s="4" t="s">
        <v>1499</v>
      </c>
      <c r="C396" s="4" t="s">
        <v>1500</v>
      </c>
      <c r="D396" s="3" t="s">
        <v>1501</v>
      </c>
      <c r="E396" s="3" t="s">
        <v>1502</v>
      </c>
      <c r="F396" s="3" t="s">
        <v>1503</v>
      </c>
      <c r="G396" s="3">
        <v>180</v>
      </c>
      <c r="H396" s="5">
        <v>4600</v>
      </c>
      <c r="I396" s="5">
        <v>4600</v>
      </c>
      <c r="J396" s="24">
        <f t="shared" si="28"/>
        <v>43862</v>
      </c>
      <c r="K396" s="5">
        <v>0</v>
      </c>
      <c r="L396" s="9">
        <v>100</v>
      </c>
    </row>
    <row r="397" spans="1:12" ht="51" customHeight="1" x14ac:dyDescent="0.2">
      <c r="A397" s="3">
        <v>361</v>
      </c>
      <c r="B397" s="4" t="s">
        <v>1504</v>
      </c>
      <c r="C397" s="4" t="s">
        <v>1505</v>
      </c>
      <c r="D397" s="3" t="s">
        <v>1506</v>
      </c>
      <c r="E397" s="3" t="s">
        <v>1507</v>
      </c>
      <c r="F397" s="3" t="s">
        <v>1508</v>
      </c>
      <c r="G397" s="3">
        <v>180</v>
      </c>
      <c r="H397" s="5">
        <v>4600</v>
      </c>
      <c r="I397" s="5">
        <v>4600</v>
      </c>
      <c r="J397" s="24">
        <f t="shared" si="28"/>
        <v>43862</v>
      </c>
      <c r="K397" s="5">
        <v>0</v>
      </c>
      <c r="L397" s="9">
        <v>100</v>
      </c>
    </row>
    <row r="398" spans="1:12" ht="51" customHeight="1" x14ac:dyDescent="0.2">
      <c r="A398" s="3">
        <v>362</v>
      </c>
      <c r="B398" s="4" t="s">
        <v>1509</v>
      </c>
      <c r="C398" s="4" t="s">
        <v>1510</v>
      </c>
      <c r="D398" s="3" t="s">
        <v>1511</v>
      </c>
      <c r="E398" s="3" t="s">
        <v>1512</v>
      </c>
      <c r="F398" s="3" t="s">
        <v>1513</v>
      </c>
      <c r="G398" s="3">
        <v>180</v>
      </c>
      <c r="H398" s="5">
        <v>4600</v>
      </c>
      <c r="I398" s="5">
        <v>4600</v>
      </c>
      <c r="J398" s="24">
        <f t="shared" si="28"/>
        <v>43862</v>
      </c>
      <c r="K398" s="5">
        <v>0</v>
      </c>
      <c r="L398" s="9">
        <v>100</v>
      </c>
    </row>
    <row r="399" spans="1:12" ht="51" customHeight="1" x14ac:dyDescent="0.2">
      <c r="A399" s="3">
        <v>363</v>
      </c>
      <c r="B399" s="4" t="s">
        <v>1514</v>
      </c>
      <c r="C399" s="4" t="s">
        <v>1515</v>
      </c>
      <c r="D399" s="3" t="s">
        <v>1516</v>
      </c>
      <c r="E399" s="3" t="s">
        <v>1517</v>
      </c>
      <c r="F399" s="3" t="s">
        <v>1518</v>
      </c>
      <c r="G399" s="3">
        <v>180</v>
      </c>
      <c r="H399" s="5">
        <v>4600</v>
      </c>
      <c r="I399" s="5">
        <v>4600</v>
      </c>
      <c r="J399" s="24">
        <f t="shared" si="28"/>
        <v>43862</v>
      </c>
      <c r="K399" s="5">
        <v>0</v>
      </c>
      <c r="L399" s="9">
        <v>100</v>
      </c>
    </row>
    <row r="400" spans="1:12" ht="51" customHeight="1" x14ac:dyDescent="0.2">
      <c r="A400" s="3">
        <v>364</v>
      </c>
      <c r="B400" s="4" t="s">
        <v>1519</v>
      </c>
      <c r="C400" s="4" t="s">
        <v>1520</v>
      </c>
      <c r="D400" s="3" t="s">
        <v>1521</v>
      </c>
      <c r="E400" s="3" t="s">
        <v>1522</v>
      </c>
      <c r="F400" s="3" t="s">
        <v>1523</v>
      </c>
      <c r="G400" s="3">
        <v>180</v>
      </c>
      <c r="H400" s="5">
        <v>4600</v>
      </c>
      <c r="I400" s="5">
        <v>4600</v>
      </c>
      <c r="J400" s="24">
        <f t="shared" si="28"/>
        <v>43862</v>
      </c>
      <c r="K400" s="5">
        <v>0</v>
      </c>
      <c r="L400" s="9">
        <v>100</v>
      </c>
    </row>
    <row r="401" spans="1:12" ht="51" customHeight="1" x14ac:dyDescent="0.2">
      <c r="A401" s="3">
        <v>365</v>
      </c>
      <c r="B401" s="4" t="s">
        <v>1524</v>
      </c>
      <c r="C401" s="4" t="s">
        <v>1525</v>
      </c>
      <c r="D401" s="3" t="s">
        <v>1526</v>
      </c>
      <c r="E401" s="3" t="s">
        <v>1527</v>
      </c>
      <c r="F401" s="3" t="s">
        <v>1528</v>
      </c>
      <c r="G401" s="3">
        <v>180</v>
      </c>
      <c r="H401" s="5">
        <v>4600</v>
      </c>
      <c r="I401" s="5">
        <v>4600</v>
      </c>
      <c r="J401" s="24">
        <f t="shared" si="28"/>
        <v>43862</v>
      </c>
      <c r="K401" s="5">
        <v>0</v>
      </c>
      <c r="L401" s="9">
        <v>100</v>
      </c>
    </row>
    <row r="402" spans="1:12" ht="51" customHeight="1" x14ac:dyDescent="0.2">
      <c r="A402" s="3">
        <v>366</v>
      </c>
      <c r="B402" s="4" t="s">
        <v>1529</v>
      </c>
      <c r="C402" s="4" t="s">
        <v>1530</v>
      </c>
      <c r="D402" s="3" t="s">
        <v>1531</v>
      </c>
      <c r="E402" s="3" t="s">
        <v>1532</v>
      </c>
      <c r="F402" s="3" t="s">
        <v>1533</v>
      </c>
      <c r="G402" s="3">
        <v>180</v>
      </c>
      <c r="H402" s="5">
        <v>4600</v>
      </c>
      <c r="I402" s="5">
        <v>4600</v>
      </c>
      <c r="J402" s="24">
        <f t="shared" si="28"/>
        <v>43862</v>
      </c>
      <c r="K402" s="5">
        <v>0</v>
      </c>
      <c r="L402" s="9">
        <v>100</v>
      </c>
    </row>
    <row r="403" spans="1:12" ht="51" customHeight="1" x14ac:dyDescent="0.2">
      <c r="A403" s="3">
        <v>367</v>
      </c>
      <c r="B403" s="4" t="s">
        <v>1534</v>
      </c>
      <c r="C403" s="4" t="s">
        <v>1535</v>
      </c>
      <c r="D403" s="3" t="s">
        <v>1536</v>
      </c>
      <c r="E403" s="3" t="s">
        <v>1537</v>
      </c>
      <c r="F403" s="3" t="s">
        <v>1538</v>
      </c>
      <c r="G403" s="3">
        <v>0</v>
      </c>
      <c r="H403" s="5">
        <v>5376.31</v>
      </c>
      <c r="I403" s="5">
        <v>5376.31</v>
      </c>
      <c r="J403" s="24">
        <f t="shared" si="28"/>
        <v>43862</v>
      </c>
      <c r="K403" s="5">
        <v>0</v>
      </c>
      <c r="L403" s="9">
        <v>100</v>
      </c>
    </row>
    <row r="404" spans="1:12" ht="51" customHeight="1" x14ac:dyDescent="0.2">
      <c r="A404" s="3">
        <v>368</v>
      </c>
      <c r="B404" s="4" t="s">
        <v>1539</v>
      </c>
      <c r="C404" s="4" t="s">
        <v>1540</v>
      </c>
      <c r="D404" s="3" t="s">
        <v>1541</v>
      </c>
      <c r="E404" s="3" t="s">
        <v>1542</v>
      </c>
      <c r="F404" s="3" t="s">
        <v>1543</v>
      </c>
      <c r="G404" s="3">
        <v>0</v>
      </c>
      <c r="H404" s="5">
        <v>5376.31</v>
      </c>
      <c r="I404" s="5">
        <v>5376.31</v>
      </c>
      <c r="J404" s="24">
        <f t="shared" si="28"/>
        <v>43862</v>
      </c>
      <c r="K404" s="5">
        <v>0</v>
      </c>
      <c r="L404" s="9">
        <v>100</v>
      </c>
    </row>
    <row r="405" spans="1:12" ht="51" customHeight="1" x14ac:dyDescent="0.2">
      <c r="A405" s="3">
        <v>369</v>
      </c>
      <c r="B405" s="4" t="s">
        <v>1544</v>
      </c>
      <c r="C405" s="4" t="s">
        <v>1545</v>
      </c>
      <c r="D405" s="3" t="s">
        <v>1546</v>
      </c>
      <c r="E405" s="3" t="s">
        <v>1547</v>
      </c>
      <c r="F405" s="3" t="s">
        <v>1548</v>
      </c>
      <c r="G405" s="3">
        <v>0</v>
      </c>
      <c r="H405" s="5">
        <v>5376.31</v>
      </c>
      <c r="I405" s="5">
        <v>5376.31</v>
      </c>
      <c r="J405" s="24">
        <f t="shared" si="28"/>
        <v>43862</v>
      </c>
      <c r="K405" s="5">
        <v>0</v>
      </c>
      <c r="L405" s="9">
        <v>100</v>
      </c>
    </row>
    <row r="406" spans="1:12" ht="51" customHeight="1" x14ac:dyDescent="0.2">
      <c r="A406" s="3">
        <v>370</v>
      </c>
      <c r="B406" s="4" t="s">
        <v>1549</v>
      </c>
      <c r="C406" s="4" t="s">
        <v>1550</v>
      </c>
      <c r="D406" s="3" t="s">
        <v>1551</v>
      </c>
      <c r="E406" s="3" t="s">
        <v>1552</v>
      </c>
      <c r="F406" s="3" t="s">
        <v>1553</v>
      </c>
      <c r="G406" s="3">
        <v>0</v>
      </c>
      <c r="H406" s="5">
        <v>5376.31</v>
      </c>
      <c r="I406" s="5">
        <v>5376.31</v>
      </c>
      <c r="J406" s="24">
        <f t="shared" si="28"/>
        <v>43862</v>
      </c>
      <c r="K406" s="5">
        <v>0</v>
      </c>
      <c r="L406" s="9">
        <v>100</v>
      </c>
    </row>
    <row r="407" spans="1:12" ht="51" customHeight="1" x14ac:dyDescent="0.2">
      <c r="A407" s="3">
        <v>371</v>
      </c>
      <c r="B407" s="4" t="s">
        <v>1554</v>
      </c>
      <c r="C407" s="4" t="s">
        <v>1555</v>
      </c>
      <c r="D407" s="3" t="s">
        <v>1556</v>
      </c>
      <c r="E407" s="3" t="s">
        <v>1557</v>
      </c>
      <c r="F407" s="3" t="s">
        <v>1558</v>
      </c>
      <c r="G407" s="3">
        <v>0</v>
      </c>
      <c r="H407" s="5">
        <v>5376.31</v>
      </c>
      <c r="I407" s="5">
        <v>5376.31</v>
      </c>
      <c r="J407" s="24">
        <f t="shared" si="28"/>
        <v>43862</v>
      </c>
      <c r="K407" s="5">
        <v>0</v>
      </c>
      <c r="L407" s="9">
        <v>100</v>
      </c>
    </row>
    <row r="408" spans="1:12" ht="51" customHeight="1" x14ac:dyDescent="0.2">
      <c r="A408" s="3">
        <v>372</v>
      </c>
      <c r="B408" s="4" t="s">
        <v>1559</v>
      </c>
      <c r="C408" s="4" t="s">
        <v>1560</v>
      </c>
      <c r="D408" s="3" t="s">
        <v>1561</v>
      </c>
      <c r="E408" s="3" t="s">
        <v>1562</v>
      </c>
      <c r="F408" s="3" t="s">
        <v>1563</v>
      </c>
      <c r="G408" s="3">
        <v>0</v>
      </c>
      <c r="H408" s="5">
        <v>5376.31</v>
      </c>
      <c r="I408" s="5">
        <v>5376.31</v>
      </c>
      <c r="J408" s="24">
        <f t="shared" si="28"/>
        <v>43862</v>
      </c>
      <c r="K408" s="5">
        <v>0</v>
      </c>
      <c r="L408" s="9">
        <v>100</v>
      </c>
    </row>
    <row r="409" spans="1:12" ht="51" customHeight="1" x14ac:dyDescent="0.2">
      <c r="A409" s="3">
        <v>373</v>
      </c>
      <c r="B409" s="4" t="s">
        <v>1564</v>
      </c>
      <c r="C409" s="4" t="s">
        <v>1565</v>
      </c>
      <c r="D409" s="3" t="s">
        <v>1566</v>
      </c>
      <c r="E409" s="3" t="s">
        <v>1567</v>
      </c>
      <c r="F409" s="3" t="s">
        <v>1568</v>
      </c>
      <c r="G409" s="3">
        <v>0</v>
      </c>
      <c r="H409" s="5">
        <v>5376.31</v>
      </c>
      <c r="I409" s="5">
        <v>5376.31</v>
      </c>
      <c r="J409" s="24">
        <f t="shared" si="28"/>
        <v>43862</v>
      </c>
      <c r="K409" s="5">
        <v>0</v>
      </c>
      <c r="L409" s="9">
        <v>100</v>
      </c>
    </row>
    <row r="410" spans="1:12" ht="51" customHeight="1" x14ac:dyDescent="0.2">
      <c r="A410" s="3">
        <v>374</v>
      </c>
      <c r="B410" s="4" t="s">
        <v>1569</v>
      </c>
      <c r="C410" s="4" t="s">
        <v>1570</v>
      </c>
      <c r="D410" s="3" t="s">
        <v>1571</v>
      </c>
      <c r="E410" s="3" t="s">
        <v>1572</v>
      </c>
      <c r="F410" s="3" t="s">
        <v>1573</v>
      </c>
      <c r="G410" s="3">
        <v>36</v>
      </c>
      <c r="H410" s="5">
        <v>18365</v>
      </c>
      <c r="I410" s="5">
        <v>18365</v>
      </c>
      <c r="J410" s="24">
        <f t="shared" si="28"/>
        <v>43862</v>
      </c>
      <c r="K410" s="5">
        <v>0</v>
      </c>
      <c r="L410" s="9">
        <v>100</v>
      </c>
    </row>
    <row r="411" spans="1:12" ht="51" customHeight="1" x14ac:dyDescent="0.2">
      <c r="A411" s="3">
        <v>375</v>
      </c>
      <c r="B411" s="4" t="s">
        <v>1574</v>
      </c>
      <c r="C411" s="4" t="s">
        <v>1575</v>
      </c>
      <c r="D411" s="3" t="s">
        <v>1576</v>
      </c>
      <c r="E411" s="3" t="s">
        <v>1577</v>
      </c>
      <c r="F411" s="3" t="s">
        <v>1578</v>
      </c>
      <c r="G411" s="3">
        <v>36</v>
      </c>
      <c r="H411" s="5">
        <v>17260.73</v>
      </c>
      <c r="I411" s="5">
        <v>17260.73</v>
      </c>
      <c r="J411" s="24">
        <f t="shared" si="28"/>
        <v>43862</v>
      </c>
      <c r="K411" s="5">
        <v>0</v>
      </c>
      <c r="L411" s="9">
        <v>100</v>
      </c>
    </row>
    <row r="412" spans="1:12" ht="51" customHeight="1" x14ac:dyDescent="0.2">
      <c r="A412" s="3">
        <v>376</v>
      </c>
      <c r="B412" s="4" t="s">
        <v>1579</v>
      </c>
      <c r="C412" s="4" t="s">
        <v>1580</v>
      </c>
      <c r="D412" s="3" t="s">
        <v>1581</v>
      </c>
      <c r="E412" s="3" t="s">
        <v>1582</v>
      </c>
      <c r="F412" s="3" t="s">
        <v>1583</v>
      </c>
      <c r="G412" s="3">
        <v>36</v>
      </c>
      <c r="H412" s="5">
        <v>42239.41</v>
      </c>
      <c r="I412" s="5">
        <v>42239.41</v>
      </c>
      <c r="J412" s="24">
        <f t="shared" si="28"/>
        <v>43862</v>
      </c>
      <c r="K412" s="5">
        <v>0</v>
      </c>
      <c r="L412" s="9">
        <v>100</v>
      </c>
    </row>
    <row r="413" spans="1:12" ht="51" customHeight="1" x14ac:dyDescent="0.2">
      <c r="A413" s="3">
        <v>377</v>
      </c>
      <c r="B413" s="4" t="s">
        <v>1584</v>
      </c>
      <c r="C413" s="4" t="s">
        <v>1585</v>
      </c>
      <c r="D413" s="3" t="s">
        <v>1586</v>
      </c>
      <c r="E413" s="3" t="s">
        <v>1587</v>
      </c>
      <c r="F413" s="3" t="s">
        <v>1588</v>
      </c>
      <c r="G413" s="3">
        <v>420</v>
      </c>
      <c r="H413" s="5">
        <v>800000</v>
      </c>
      <c r="I413" s="5">
        <v>53323.64</v>
      </c>
      <c r="J413" s="24">
        <f t="shared" si="28"/>
        <v>43862</v>
      </c>
      <c r="K413" s="5">
        <f>H413-I413</f>
        <v>746676.36</v>
      </c>
      <c r="L413" s="9">
        <v>6.67</v>
      </c>
    </row>
    <row r="414" spans="1:12" ht="51" customHeight="1" x14ac:dyDescent="0.2">
      <c r="A414" s="3">
        <v>378</v>
      </c>
      <c r="B414" s="4" t="s">
        <v>1589</v>
      </c>
      <c r="C414" s="4" t="s">
        <v>1590</v>
      </c>
      <c r="D414" s="3" t="s">
        <v>1591</v>
      </c>
      <c r="E414" s="3" t="s">
        <v>1592</v>
      </c>
      <c r="F414" s="3" t="s">
        <v>1593</v>
      </c>
      <c r="G414" s="3">
        <v>84</v>
      </c>
      <c r="H414" s="5">
        <v>6620.28</v>
      </c>
      <c r="I414" s="5">
        <v>6620.28</v>
      </c>
      <c r="J414" s="24">
        <f t="shared" si="28"/>
        <v>43862</v>
      </c>
      <c r="K414" s="5">
        <v>0</v>
      </c>
      <c r="L414" s="9">
        <v>100</v>
      </c>
    </row>
    <row r="415" spans="1:12" ht="51" customHeight="1" x14ac:dyDescent="0.2">
      <c r="A415" s="3">
        <v>379</v>
      </c>
      <c r="B415" s="4" t="s">
        <v>1594</v>
      </c>
      <c r="C415" s="4" t="s">
        <v>1595</v>
      </c>
      <c r="D415" s="3" t="s">
        <v>1596</v>
      </c>
      <c r="E415" s="3" t="s">
        <v>1597</v>
      </c>
      <c r="F415" s="3" t="s">
        <v>1598</v>
      </c>
      <c r="G415" s="3">
        <v>84</v>
      </c>
      <c r="H415" s="5">
        <v>4376.01</v>
      </c>
      <c r="I415" s="5">
        <v>4376.01</v>
      </c>
      <c r="J415" s="24">
        <f t="shared" si="28"/>
        <v>43862</v>
      </c>
      <c r="K415" s="5">
        <v>0</v>
      </c>
      <c r="L415" s="9">
        <v>100</v>
      </c>
    </row>
    <row r="416" spans="1:12" ht="51" customHeight="1" x14ac:dyDescent="0.2">
      <c r="A416" s="3">
        <v>380</v>
      </c>
      <c r="B416" s="4" t="s">
        <v>1599</v>
      </c>
      <c r="C416" s="4" t="s">
        <v>1600</v>
      </c>
      <c r="D416" s="3" t="s">
        <v>1601</v>
      </c>
      <c r="E416" s="3" t="s">
        <v>1602</v>
      </c>
      <c r="F416" s="3" t="s">
        <v>1603</v>
      </c>
      <c r="G416" s="3">
        <v>84</v>
      </c>
      <c r="H416" s="5">
        <v>4376.01</v>
      </c>
      <c r="I416" s="5">
        <v>4376.01</v>
      </c>
      <c r="J416" s="24">
        <f t="shared" ref="J416:J473" si="29">J415</f>
        <v>43862</v>
      </c>
      <c r="K416" s="5">
        <v>0</v>
      </c>
      <c r="L416" s="9">
        <v>100</v>
      </c>
    </row>
    <row r="417" spans="1:12" ht="51" customHeight="1" x14ac:dyDescent="0.2">
      <c r="A417" s="3">
        <v>381</v>
      </c>
      <c r="B417" s="4" t="s">
        <v>1604</v>
      </c>
      <c r="C417" s="4" t="s">
        <v>1605</v>
      </c>
      <c r="D417" s="3" t="s">
        <v>1606</v>
      </c>
      <c r="E417" s="3" t="s">
        <v>1607</v>
      </c>
      <c r="F417" s="3" t="s">
        <v>1608</v>
      </c>
      <c r="G417" s="3">
        <v>84</v>
      </c>
      <c r="H417" s="5">
        <v>4376.01</v>
      </c>
      <c r="I417" s="5">
        <v>4376.01</v>
      </c>
      <c r="J417" s="24">
        <f t="shared" si="29"/>
        <v>43862</v>
      </c>
      <c r="K417" s="5">
        <v>0</v>
      </c>
      <c r="L417" s="9">
        <v>100</v>
      </c>
    </row>
    <row r="418" spans="1:12" ht="51" customHeight="1" x14ac:dyDescent="0.2">
      <c r="A418" s="3">
        <v>382</v>
      </c>
      <c r="B418" s="4" t="s">
        <v>1609</v>
      </c>
      <c r="C418" s="4" t="s">
        <v>1610</v>
      </c>
      <c r="D418" s="3" t="s">
        <v>1611</v>
      </c>
      <c r="E418" s="3" t="s">
        <v>1612</v>
      </c>
      <c r="F418" s="3" t="s">
        <v>1613</v>
      </c>
      <c r="G418" s="3">
        <v>84</v>
      </c>
      <c r="H418" s="5">
        <v>4376.01</v>
      </c>
      <c r="I418" s="5">
        <v>4376.01</v>
      </c>
      <c r="J418" s="24">
        <f t="shared" si="29"/>
        <v>43862</v>
      </c>
      <c r="K418" s="5">
        <v>0</v>
      </c>
      <c r="L418" s="9">
        <v>100</v>
      </c>
    </row>
    <row r="419" spans="1:12" ht="51" customHeight="1" x14ac:dyDescent="0.2">
      <c r="A419" s="3">
        <v>383</v>
      </c>
      <c r="B419" s="4" t="s">
        <v>1614</v>
      </c>
      <c r="C419" s="4" t="s">
        <v>1615</v>
      </c>
      <c r="D419" s="3" t="s">
        <v>1616</v>
      </c>
      <c r="E419" s="3" t="s">
        <v>1617</v>
      </c>
      <c r="F419" s="3" t="s">
        <v>1618</v>
      </c>
      <c r="G419" s="3">
        <v>84</v>
      </c>
      <c r="H419" s="5">
        <v>4376.01</v>
      </c>
      <c r="I419" s="5">
        <v>4376.01</v>
      </c>
      <c r="J419" s="24">
        <f t="shared" si="29"/>
        <v>43862</v>
      </c>
      <c r="K419" s="5">
        <v>0</v>
      </c>
      <c r="L419" s="9">
        <v>100</v>
      </c>
    </row>
    <row r="420" spans="1:12" ht="51" customHeight="1" x14ac:dyDescent="0.2">
      <c r="A420" s="3">
        <v>384</v>
      </c>
      <c r="B420" s="4" t="s">
        <v>1619</v>
      </c>
      <c r="C420" s="4" t="s">
        <v>1620</v>
      </c>
      <c r="D420" s="3" t="s">
        <v>1621</v>
      </c>
      <c r="E420" s="3" t="s">
        <v>1622</v>
      </c>
      <c r="F420" s="3" t="s">
        <v>1623</v>
      </c>
      <c r="G420" s="3">
        <v>84</v>
      </c>
      <c r="H420" s="5">
        <v>3958.2</v>
      </c>
      <c r="I420" s="5">
        <v>3958.2</v>
      </c>
      <c r="J420" s="24">
        <f t="shared" si="29"/>
        <v>43862</v>
      </c>
      <c r="K420" s="5">
        <v>0</v>
      </c>
      <c r="L420" s="9">
        <v>100</v>
      </c>
    </row>
    <row r="421" spans="1:12" ht="51" customHeight="1" x14ac:dyDescent="0.2">
      <c r="A421" s="3">
        <v>385</v>
      </c>
      <c r="B421" s="4" t="s">
        <v>1624</v>
      </c>
      <c r="C421" s="4" t="s">
        <v>1625</v>
      </c>
      <c r="D421" s="3" t="s">
        <v>1626</v>
      </c>
      <c r="E421" s="3" t="s">
        <v>1627</v>
      </c>
      <c r="F421" s="3" t="s">
        <v>1628</v>
      </c>
      <c r="G421" s="3">
        <v>84</v>
      </c>
      <c r="H421" s="5">
        <v>7890</v>
      </c>
      <c r="I421" s="5">
        <v>7890</v>
      </c>
      <c r="J421" s="24">
        <f t="shared" si="29"/>
        <v>43862</v>
      </c>
      <c r="K421" s="5">
        <v>0</v>
      </c>
      <c r="L421" s="9">
        <v>100</v>
      </c>
    </row>
    <row r="422" spans="1:12" ht="51" customHeight="1" x14ac:dyDescent="0.2">
      <c r="A422" s="3">
        <v>386</v>
      </c>
      <c r="B422" s="4" t="s">
        <v>1629</v>
      </c>
      <c r="C422" s="4" t="s">
        <v>1630</v>
      </c>
      <c r="D422" s="3" t="s">
        <v>1631</v>
      </c>
      <c r="E422" s="3" t="s">
        <v>1632</v>
      </c>
      <c r="F422" s="3" t="s">
        <v>1633</v>
      </c>
      <c r="G422" s="3">
        <v>240</v>
      </c>
      <c r="H422" s="5">
        <v>44850</v>
      </c>
      <c r="I422" s="5">
        <v>22063.71</v>
      </c>
      <c r="J422" s="24">
        <f t="shared" si="29"/>
        <v>43862</v>
      </c>
      <c r="K422" s="5">
        <f>H422-I422</f>
        <v>22786.29</v>
      </c>
      <c r="L422" s="9">
        <v>49.19</v>
      </c>
    </row>
    <row r="423" spans="1:12" ht="51" customHeight="1" x14ac:dyDescent="0.2">
      <c r="A423" s="3">
        <v>387</v>
      </c>
      <c r="B423" s="4" t="s">
        <v>1634</v>
      </c>
      <c r="C423" s="4" t="s">
        <v>1635</v>
      </c>
      <c r="D423" s="3" t="s">
        <v>1636</v>
      </c>
      <c r="E423" s="3" t="s">
        <v>1637</v>
      </c>
      <c r="F423" s="3" t="s">
        <v>1638</v>
      </c>
      <c r="G423" s="3">
        <v>360</v>
      </c>
      <c r="H423" s="5">
        <v>213500</v>
      </c>
      <c r="I423" s="5">
        <v>43886.27</v>
      </c>
      <c r="J423" s="24">
        <f t="shared" si="29"/>
        <v>43862</v>
      </c>
      <c r="K423" s="5">
        <f>H423-I423</f>
        <v>169613.73</v>
      </c>
      <c r="L423" s="9">
        <v>20.56</v>
      </c>
    </row>
    <row r="424" spans="1:12" ht="51" customHeight="1" x14ac:dyDescent="0.2">
      <c r="A424" s="3">
        <v>388</v>
      </c>
      <c r="B424" s="4" t="s">
        <v>1639</v>
      </c>
      <c r="C424" s="4" t="s">
        <v>1640</v>
      </c>
      <c r="D424" s="3" t="s">
        <v>1641</v>
      </c>
      <c r="E424" s="3" t="s">
        <v>1642</v>
      </c>
      <c r="F424" s="3" t="s">
        <v>1643</v>
      </c>
      <c r="G424" s="3">
        <v>360</v>
      </c>
      <c r="H424" s="5">
        <v>648673.5</v>
      </c>
      <c r="I424" s="5">
        <v>135405.34</v>
      </c>
      <c r="J424" s="24">
        <f t="shared" si="29"/>
        <v>43862</v>
      </c>
      <c r="K424" s="5">
        <f>H424-I424</f>
        <v>513268.16000000003</v>
      </c>
      <c r="L424" s="9">
        <v>20.87</v>
      </c>
    </row>
    <row r="425" spans="1:12" ht="51" customHeight="1" x14ac:dyDescent="0.2">
      <c r="A425" s="3">
        <v>389</v>
      </c>
      <c r="B425" s="4" t="s">
        <v>1644</v>
      </c>
      <c r="C425" s="4" t="s">
        <v>1645</v>
      </c>
      <c r="D425" s="3" t="s">
        <v>1646</v>
      </c>
      <c r="E425" s="3" t="s">
        <v>1647</v>
      </c>
      <c r="F425" s="3" t="s">
        <v>1648</v>
      </c>
      <c r="G425" s="3">
        <v>120</v>
      </c>
      <c r="H425" s="5">
        <v>5387</v>
      </c>
      <c r="I425" s="5">
        <v>5387</v>
      </c>
      <c r="J425" s="24">
        <f t="shared" si="29"/>
        <v>43862</v>
      </c>
      <c r="K425" s="5">
        <v>0</v>
      </c>
      <c r="L425" s="9">
        <v>100</v>
      </c>
    </row>
    <row r="426" spans="1:12" ht="51" customHeight="1" x14ac:dyDescent="0.2">
      <c r="A426" s="3">
        <v>390</v>
      </c>
      <c r="B426" s="4" t="s">
        <v>1649</v>
      </c>
      <c r="C426" s="4" t="s">
        <v>1650</v>
      </c>
      <c r="D426" s="3" t="s">
        <v>1651</v>
      </c>
      <c r="E426" s="3" t="s">
        <v>1652</v>
      </c>
      <c r="F426" s="3" t="s">
        <v>1653</v>
      </c>
      <c r="G426" s="3">
        <v>84</v>
      </c>
      <c r="H426" s="5">
        <v>14899.8</v>
      </c>
      <c r="I426" s="5">
        <v>14899.8</v>
      </c>
      <c r="J426" s="24">
        <f t="shared" si="29"/>
        <v>43862</v>
      </c>
      <c r="K426" s="5">
        <v>0</v>
      </c>
      <c r="L426" s="9">
        <v>100</v>
      </c>
    </row>
    <row r="427" spans="1:12" ht="51" customHeight="1" x14ac:dyDescent="0.2">
      <c r="A427" s="3">
        <v>391</v>
      </c>
      <c r="B427" s="4" t="s">
        <v>1654</v>
      </c>
      <c r="C427" s="4" t="s">
        <v>1655</v>
      </c>
      <c r="D427" s="3" t="s">
        <v>1656</v>
      </c>
      <c r="E427" s="3" t="s">
        <v>1657</v>
      </c>
      <c r="F427" s="3" t="s">
        <v>1658</v>
      </c>
      <c r="G427" s="3">
        <v>84</v>
      </c>
      <c r="H427" s="5">
        <v>14900</v>
      </c>
      <c r="I427" s="5">
        <v>14900</v>
      </c>
      <c r="J427" s="24">
        <f t="shared" si="29"/>
        <v>43862</v>
      </c>
      <c r="K427" s="5">
        <v>0</v>
      </c>
      <c r="L427" s="9">
        <v>100</v>
      </c>
    </row>
    <row r="428" spans="1:12" ht="51" customHeight="1" x14ac:dyDescent="0.2">
      <c r="A428" s="3">
        <v>392</v>
      </c>
      <c r="B428" s="4" t="s">
        <v>1659</v>
      </c>
      <c r="C428" s="4" t="s">
        <v>1660</v>
      </c>
      <c r="D428" s="3" t="s">
        <v>1661</v>
      </c>
      <c r="E428" s="3" t="s">
        <v>1662</v>
      </c>
      <c r="F428" s="3" t="s">
        <v>1663</v>
      </c>
      <c r="G428" s="3">
        <v>84</v>
      </c>
      <c r="H428" s="5">
        <v>14900</v>
      </c>
      <c r="I428" s="5">
        <v>14900</v>
      </c>
      <c r="J428" s="24">
        <f t="shared" si="29"/>
        <v>43862</v>
      </c>
      <c r="K428" s="5">
        <v>0</v>
      </c>
      <c r="L428" s="9">
        <v>100</v>
      </c>
    </row>
    <row r="429" spans="1:12" ht="51" customHeight="1" x14ac:dyDescent="0.2">
      <c r="A429" s="3">
        <v>393</v>
      </c>
      <c r="B429" s="4" t="s">
        <v>1664</v>
      </c>
      <c r="C429" s="4" t="s">
        <v>1665</v>
      </c>
      <c r="D429" s="3" t="s">
        <v>1666</v>
      </c>
      <c r="E429" s="3" t="s">
        <v>1667</v>
      </c>
      <c r="F429" s="3" t="s">
        <v>1668</v>
      </c>
      <c r="G429" s="3">
        <v>60</v>
      </c>
      <c r="H429" s="5">
        <v>7126.56</v>
      </c>
      <c r="I429" s="5">
        <v>7126.56</v>
      </c>
      <c r="J429" s="24">
        <f t="shared" si="29"/>
        <v>43862</v>
      </c>
      <c r="K429" s="5">
        <v>0</v>
      </c>
      <c r="L429" s="9">
        <v>100</v>
      </c>
    </row>
    <row r="430" spans="1:12" ht="51" customHeight="1" x14ac:dyDescent="0.2">
      <c r="A430" s="3">
        <v>394</v>
      </c>
      <c r="B430" s="4" t="s">
        <v>1669</v>
      </c>
      <c r="C430" s="4" t="s">
        <v>1670</v>
      </c>
      <c r="D430" s="3" t="s">
        <v>1671</v>
      </c>
      <c r="E430" s="3" t="s">
        <v>1672</v>
      </c>
      <c r="F430" s="3" t="s">
        <v>1673</v>
      </c>
      <c r="G430" s="3">
        <v>60</v>
      </c>
      <c r="H430" s="5">
        <v>12415.44</v>
      </c>
      <c r="I430" s="5">
        <v>12415.44</v>
      </c>
      <c r="J430" s="24">
        <f t="shared" si="29"/>
        <v>43862</v>
      </c>
      <c r="K430" s="5">
        <v>0</v>
      </c>
      <c r="L430" s="9">
        <v>100</v>
      </c>
    </row>
    <row r="431" spans="1:12" ht="51" customHeight="1" x14ac:dyDescent="0.2">
      <c r="A431" s="3">
        <v>395</v>
      </c>
      <c r="B431" s="4" t="s">
        <v>1674</v>
      </c>
      <c r="C431" s="4" t="s">
        <v>1675</v>
      </c>
      <c r="D431" s="3" t="s">
        <v>1676</v>
      </c>
      <c r="E431" s="3" t="s">
        <v>1677</v>
      </c>
      <c r="F431" s="3" t="s">
        <v>1678</v>
      </c>
      <c r="G431" s="3">
        <v>84</v>
      </c>
      <c r="H431" s="5">
        <v>195516.13</v>
      </c>
      <c r="I431" s="5">
        <v>195516.13</v>
      </c>
      <c r="J431" s="24">
        <f t="shared" si="29"/>
        <v>43862</v>
      </c>
      <c r="K431" s="5">
        <v>0</v>
      </c>
      <c r="L431" s="9">
        <v>100</v>
      </c>
    </row>
    <row r="432" spans="1:12" ht="51" customHeight="1" x14ac:dyDescent="0.2">
      <c r="A432" s="3">
        <v>396</v>
      </c>
      <c r="B432" s="4" t="s">
        <v>1679</v>
      </c>
      <c r="C432" s="4" t="s">
        <v>1680</v>
      </c>
      <c r="D432" s="3" t="s">
        <v>1681</v>
      </c>
      <c r="E432" s="3" t="s">
        <v>1682</v>
      </c>
      <c r="F432" s="3" t="s">
        <v>1683</v>
      </c>
      <c r="G432" s="3">
        <v>176</v>
      </c>
      <c r="H432" s="5">
        <v>5675</v>
      </c>
      <c r="I432" s="5">
        <v>5675</v>
      </c>
      <c r="J432" s="24">
        <f t="shared" si="29"/>
        <v>43862</v>
      </c>
      <c r="K432" s="5">
        <v>0</v>
      </c>
      <c r="L432" s="9">
        <v>100</v>
      </c>
    </row>
    <row r="433" spans="1:12" ht="51" customHeight="1" x14ac:dyDescent="0.2">
      <c r="A433" s="3">
        <v>397</v>
      </c>
      <c r="B433" s="4" t="s">
        <v>1684</v>
      </c>
      <c r="C433" s="4" t="s">
        <v>1685</v>
      </c>
      <c r="D433" s="3" t="s">
        <v>1686</v>
      </c>
      <c r="E433" s="3" t="s">
        <v>1687</v>
      </c>
      <c r="F433" s="3" t="s">
        <v>1688</v>
      </c>
      <c r="G433" s="3">
        <v>360</v>
      </c>
      <c r="H433" s="5">
        <v>131225</v>
      </c>
      <c r="I433" s="5">
        <v>9477.26</v>
      </c>
      <c r="J433" s="24">
        <f t="shared" si="29"/>
        <v>43862</v>
      </c>
      <c r="K433" s="5">
        <f>H433-I433</f>
        <v>121747.74</v>
      </c>
      <c r="L433" s="9">
        <v>7.22</v>
      </c>
    </row>
    <row r="434" spans="1:12" ht="51" customHeight="1" x14ac:dyDescent="0.2">
      <c r="A434" s="3">
        <v>398</v>
      </c>
      <c r="B434" s="4" t="s">
        <v>1689</v>
      </c>
      <c r="C434" s="4" t="s">
        <v>1690</v>
      </c>
      <c r="D434" s="3" t="s">
        <v>1691</v>
      </c>
      <c r="E434" s="3" t="s">
        <v>1692</v>
      </c>
      <c r="F434" s="3" t="s">
        <v>1693</v>
      </c>
      <c r="G434" s="3">
        <v>180</v>
      </c>
      <c r="H434" s="5">
        <v>79063</v>
      </c>
      <c r="I434" s="5">
        <v>79063</v>
      </c>
      <c r="J434" s="24">
        <f t="shared" si="29"/>
        <v>43862</v>
      </c>
      <c r="K434" s="5">
        <v>0</v>
      </c>
      <c r="L434" s="9">
        <v>100</v>
      </c>
    </row>
    <row r="435" spans="1:12" ht="51" customHeight="1" x14ac:dyDescent="0.2">
      <c r="A435" s="3">
        <v>399</v>
      </c>
      <c r="B435" s="4" t="s">
        <v>1694</v>
      </c>
      <c r="C435" s="4" t="s">
        <v>1695</v>
      </c>
      <c r="D435" s="3" t="s">
        <v>1696</v>
      </c>
      <c r="E435" s="3" t="s">
        <v>1697</v>
      </c>
      <c r="F435" s="3" t="s">
        <v>1698</v>
      </c>
      <c r="G435" s="3">
        <v>240</v>
      </c>
      <c r="H435" s="5">
        <v>87734</v>
      </c>
      <c r="I435" s="5">
        <v>49234.96</v>
      </c>
      <c r="J435" s="24">
        <f t="shared" si="29"/>
        <v>43862</v>
      </c>
      <c r="K435" s="5">
        <f>H435-I435</f>
        <v>38499.040000000001</v>
      </c>
      <c r="L435" s="9">
        <f>I435*100/H435</f>
        <v>56.118448947956324</v>
      </c>
    </row>
    <row r="436" spans="1:12" ht="51" customHeight="1" x14ac:dyDescent="0.2">
      <c r="A436" s="3">
        <v>400</v>
      </c>
      <c r="B436" s="4" t="s">
        <v>1699</v>
      </c>
      <c r="C436" s="4" t="s">
        <v>1700</v>
      </c>
      <c r="D436" s="3" t="s">
        <v>1701</v>
      </c>
      <c r="E436" s="3" t="s">
        <v>1702</v>
      </c>
      <c r="F436" s="3" t="s">
        <v>1703</v>
      </c>
      <c r="G436" s="3">
        <v>176</v>
      </c>
      <c r="H436" s="5">
        <v>13300</v>
      </c>
      <c r="I436" s="5">
        <v>13300</v>
      </c>
      <c r="J436" s="24">
        <f t="shared" si="29"/>
        <v>43862</v>
      </c>
      <c r="K436" s="5">
        <v>0</v>
      </c>
      <c r="L436" s="9">
        <v>100</v>
      </c>
    </row>
    <row r="437" spans="1:12" ht="51" customHeight="1" x14ac:dyDescent="0.2">
      <c r="A437" s="3">
        <v>401</v>
      </c>
      <c r="B437" s="4" t="s">
        <v>1704</v>
      </c>
      <c r="C437" s="4" t="s">
        <v>1705</v>
      </c>
      <c r="D437" s="3" t="s">
        <v>1706</v>
      </c>
      <c r="E437" s="3" t="s">
        <v>1707</v>
      </c>
      <c r="F437" s="3" t="s">
        <v>1708</v>
      </c>
      <c r="G437" s="3">
        <v>84</v>
      </c>
      <c r="H437" s="5">
        <v>5730</v>
      </c>
      <c r="I437" s="5">
        <v>5730</v>
      </c>
      <c r="J437" s="24">
        <f t="shared" si="29"/>
        <v>43862</v>
      </c>
      <c r="K437" s="5">
        <v>0</v>
      </c>
      <c r="L437" s="9">
        <v>100</v>
      </c>
    </row>
    <row r="438" spans="1:12" ht="51" customHeight="1" x14ac:dyDescent="0.2">
      <c r="A438" s="3">
        <v>402</v>
      </c>
      <c r="B438" s="4" t="s">
        <v>1709</v>
      </c>
      <c r="C438" s="4" t="s">
        <v>1710</v>
      </c>
      <c r="D438" s="3" t="s">
        <v>1711</v>
      </c>
      <c r="E438" s="3" t="s">
        <v>1712</v>
      </c>
      <c r="F438" s="3" t="s">
        <v>1713</v>
      </c>
      <c r="G438" s="3">
        <v>180</v>
      </c>
      <c r="H438" s="5">
        <v>1005276.04</v>
      </c>
      <c r="I438" s="5">
        <v>633055.13</v>
      </c>
      <c r="J438" s="24">
        <f t="shared" si="29"/>
        <v>43862</v>
      </c>
      <c r="K438" s="5">
        <f>H438-I438</f>
        <v>372220.91000000003</v>
      </c>
      <c r="L438" s="9">
        <v>62.97</v>
      </c>
    </row>
    <row r="439" spans="1:12" ht="51" customHeight="1" x14ac:dyDescent="0.2">
      <c r="A439" s="3">
        <v>403</v>
      </c>
      <c r="B439" s="4" t="s">
        <v>1714</v>
      </c>
      <c r="C439" s="4" t="s">
        <v>1715</v>
      </c>
      <c r="D439" s="3" t="s">
        <v>1716</v>
      </c>
      <c r="E439" s="3" t="s">
        <v>1717</v>
      </c>
      <c r="F439" s="3" t="s">
        <v>1718</v>
      </c>
      <c r="G439" s="3">
        <v>420</v>
      </c>
      <c r="H439" s="5">
        <v>1755985.16</v>
      </c>
      <c r="I439" s="5">
        <v>433516.65</v>
      </c>
      <c r="J439" s="24">
        <f t="shared" si="29"/>
        <v>43862</v>
      </c>
      <c r="K439" s="5">
        <f>H439-I439</f>
        <v>1322468.5099999998</v>
      </c>
      <c r="L439" s="9">
        <v>24.69</v>
      </c>
    </row>
    <row r="440" spans="1:12" ht="51" customHeight="1" x14ac:dyDescent="0.2">
      <c r="A440" s="3">
        <v>404</v>
      </c>
      <c r="B440" s="4" t="s">
        <v>1719</v>
      </c>
      <c r="C440" s="4" t="s">
        <v>1720</v>
      </c>
      <c r="D440" s="3" t="s">
        <v>1721</v>
      </c>
      <c r="E440" s="3" t="s">
        <v>1722</v>
      </c>
      <c r="F440" s="3" t="s">
        <v>1723</v>
      </c>
      <c r="G440" s="3" t="s">
        <v>1724</v>
      </c>
      <c r="H440" s="5">
        <v>27389.5</v>
      </c>
      <c r="I440" s="5">
        <v>27389.5</v>
      </c>
      <c r="J440" s="24">
        <f t="shared" si="29"/>
        <v>43862</v>
      </c>
      <c r="K440" s="5">
        <v>0</v>
      </c>
      <c r="L440" s="9">
        <v>100</v>
      </c>
    </row>
    <row r="441" spans="1:12" ht="51" customHeight="1" x14ac:dyDescent="0.2">
      <c r="A441" s="3">
        <v>405</v>
      </c>
      <c r="B441" s="4" t="s">
        <v>1725</v>
      </c>
      <c r="C441" s="4" t="s">
        <v>1726</v>
      </c>
      <c r="D441" s="3" t="s">
        <v>1727</v>
      </c>
      <c r="E441" s="3" t="s">
        <v>1728</v>
      </c>
      <c r="F441" s="3" t="s">
        <v>1729</v>
      </c>
      <c r="G441" s="3" t="s">
        <v>1730</v>
      </c>
      <c r="H441" s="5">
        <v>38586.46</v>
      </c>
      <c r="I441" s="5">
        <v>38586.46</v>
      </c>
      <c r="J441" s="24">
        <f t="shared" si="29"/>
        <v>43862</v>
      </c>
      <c r="K441" s="5">
        <v>0</v>
      </c>
      <c r="L441" s="9">
        <v>100</v>
      </c>
    </row>
    <row r="442" spans="1:12" ht="51" customHeight="1" x14ac:dyDescent="0.2">
      <c r="A442" s="3">
        <v>406</v>
      </c>
      <c r="B442" s="4" t="s">
        <v>1731</v>
      </c>
      <c r="C442" s="4" t="s">
        <v>1732</v>
      </c>
      <c r="D442" s="3" t="s">
        <v>1733</v>
      </c>
      <c r="E442" s="3" t="s">
        <v>1734</v>
      </c>
      <c r="F442" s="3" t="s">
        <v>1735</v>
      </c>
      <c r="G442" s="3" t="s">
        <v>1736</v>
      </c>
      <c r="H442" s="5">
        <v>37036.1</v>
      </c>
      <c r="I442" s="5">
        <v>37036.1</v>
      </c>
      <c r="J442" s="24">
        <f t="shared" si="29"/>
        <v>43862</v>
      </c>
      <c r="K442" s="5">
        <v>0</v>
      </c>
      <c r="L442" s="9">
        <v>100</v>
      </c>
    </row>
    <row r="443" spans="1:12" ht="51" customHeight="1" x14ac:dyDescent="0.2">
      <c r="A443" s="3">
        <v>407</v>
      </c>
      <c r="B443" s="4" t="s">
        <v>1737</v>
      </c>
      <c r="C443" s="4" t="s">
        <v>1738</v>
      </c>
      <c r="D443" s="3" t="s">
        <v>1739</v>
      </c>
      <c r="E443" s="3" t="s">
        <v>1740</v>
      </c>
      <c r="F443" s="3" t="s">
        <v>1741</v>
      </c>
      <c r="G443" s="3" t="s">
        <v>1742</v>
      </c>
      <c r="H443" s="5">
        <v>28595.32</v>
      </c>
      <c r="I443" s="5">
        <v>28595.32</v>
      </c>
      <c r="J443" s="24">
        <f t="shared" si="29"/>
        <v>43862</v>
      </c>
      <c r="K443" s="5">
        <v>0</v>
      </c>
      <c r="L443" s="9">
        <v>100</v>
      </c>
    </row>
    <row r="444" spans="1:12" ht="51" customHeight="1" x14ac:dyDescent="0.2">
      <c r="A444" s="3">
        <v>408</v>
      </c>
      <c r="B444" s="4" t="s">
        <v>1743</v>
      </c>
      <c r="C444" s="4" t="s">
        <v>1744</v>
      </c>
      <c r="D444" s="3" t="s">
        <v>1745</v>
      </c>
      <c r="E444" s="3" t="s">
        <v>1746</v>
      </c>
      <c r="F444" s="3" t="s">
        <v>1747</v>
      </c>
      <c r="G444" s="3" t="s">
        <v>1748</v>
      </c>
      <c r="H444" s="5">
        <v>38069.68</v>
      </c>
      <c r="I444" s="5">
        <v>38069.68</v>
      </c>
      <c r="J444" s="24">
        <f t="shared" si="29"/>
        <v>43862</v>
      </c>
      <c r="K444" s="5">
        <v>0</v>
      </c>
      <c r="L444" s="9">
        <v>100</v>
      </c>
    </row>
    <row r="445" spans="1:12" ht="51" customHeight="1" x14ac:dyDescent="0.2">
      <c r="A445" s="3">
        <v>409</v>
      </c>
      <c r="B445" s="4" t="s">
        <v>1749</v>
      </c>
      <c r="C445" s="4" t="s">
        <v>1750</v>
      </c>
      <c r="D445" s="3" t="s">
        <v>1751</v>
      </c>
      <c r="E445" s="3" t="s">
        <v>1752</v>
      </c>
      <c r="F445" s="3" t="s">
        <v>1753</v>
      </c>
      <c r="G445" s="3" t="s">
        <v>1754</v>
      </c>
      <c r="H445" s="5">
        <v>28509.19</v>
      </c>
      <c r="I445" s="5">
        <v>28509.19</v>
      </c>
      <c r="J445" s="24">
        <f t="shared" si="29"/>
        <v>43862</v>
      </c>
      <c r="K445" s="5">
        <v>0</v>
      </c>
      <c r="L445" s="9">
        <v>100</v>
      </c>
    </row>
    <row r="446" spans="1:12" ht="51" customHeight="1" x14ac:dyDescent="0.2">
      <c r="A446" s="3">
        <v>410</v>
      </c>
      <c r="B446" s="4" t="s">
        <v>1755</v>
      </c>
      <c r="C446" s="4" t="s">
        <v>1756</v>
      </c>
      <c r="D446" s="3" t="s">
        <v>1757</v>
      </c>
      <c r="E446" s="3" t="s">
        <v>1758</v>
      </c>
      <c r="F446" s="3" t="s">
        <v>1759</v>
      </c>
      <c r="G446" s="3" t="s">
        <v>1760</v>
      </c>
      <c r="H446" s="5">
        <v>38069.68</v>
      </c>
      <c r="I446" s="5">
        <v>38069.68</v>
      </c>
      <c r="J446" s="24">
        <f t="shared" si="29"/>
        <v>43862</v>
      </c>
      <c r="K446" s="5">
        <v>0</v>
      </c>
      <c r="L446" s="9">
        <v>100</v>
      </c>
    </row>
    <row r="447" spans="1:12" ht="51" customHeight="1" x14ac:dyDescent="0.2">
      <c r="A447" s="3">
        <v>411</v>
      </c>
      <c r="B447" s="4" t="s">
        <v>1761</v>
      </c>
      <c r="C447" s="4" t="s">
        <v>1762</v>
      </c>
      <c r="D447" s="3" t="s">
        <v>1763</v>
      </c>
      <c r="E447" s="3" t="s">
        <v>1764</v>
      </c>
      <c r="F447" s="3" t="s">
        <v>1765</v>
      </c>
      <c r="G447" s="3" t="s">
        <v>1766</v>
      </c>
      <c r="H447" s="5">
        <v>27906.28</v>
      </c>
      <c r="I447" s="5">
        <v>27906.28</v>
      </c>
      <c r="J447" s="24">
        <f t="shared" si="29"/>
        <v>43862</v>
      </c>
      <c r="K447" s="5">
        <v>0</v>
      </c>
      <c r="L447" s="9">
        <v>100</v>
      </c>
    </row>
    <row r="448" spans="1:12" ht="51" customHeight="1" x14ac:dyDescent="0.2">
      <c r="A448" s="3">
        <v>412</v>
      </c>
      <c r="B448" s="4" t="s">
        <v>1767</v>
      </c>
      <c r="C448" s="4" t="s">
        <v>1768</v>
      </c>
      <c r="D448" s="3" t="s">
        <v>1769</v>
      </c>
      <c r="E448" s="3" t="s">
        <v>1770</v>
      </c>
      <c r="F448" s="3" t="s">
        <v>1771</v>
      </c>
      <c r="G448" s="3" t="s">
        <v>1772</v>
      </c>
      <c r="H448" s="5">
        <v>38155.81</v>
      </c>
      <c r="I448" s="5">
        <v>38155.81</v>
      </c>
      <c r="J448" s="24">
        <f t="shared" si="29"/>
        <v>43862</v>
      </c>
      <c r="K448" s="5">
        <v>0</v>
      </c>
      <c r="L448" s="9">
        <v>100</v>
      </c>
    </row>
    <row r="449" spans="1:12" ht="51" customHeight="1" x14ac:dyDescent="0.2">
      <c r="A449" s="3">
        <v>413</v>
      </c>
      <c r="B449" s="4" t="s">
        <v>1773</v>
      </c>
      <c r="C449" s="4" t="s">
        <v>1774</v>
      </c>
      <c r="D449" s="3" t="s">
        <v>1775</v>
      </c>
      <c r="E449" s="3" t="s">
        <v>1776</v>
      </c>
      <c r="F449" s="3" t="s">
        <v>1777</v>
      </c>
      <c r="G449" s="3" t="s">
        <v>1778</v>
      </c>
      <c r="H449" s="5">
        <v>37466.76</v>
      </c>
      <c r="I449" s="5">
        <v>37466.76</v>
      </c>
      <c r="J449" s="24">
        <f t="shared" si="29"/>
        <v>43862</v>
      </c>
      <c r="K449" s="5">
        <v>0</v>
      </c>
      <c r="L449" s="9">
        <v>100</v>
      </c>
    </row>
    <row r="450" spans="1:12" ht="51" customHeight="1" x14ac:dyDescent="0.2">
      <c r="A450" s="3">
        <v>414</v>
      </c>
      <c r="B450" s="4" t="s">
        <v>1779</v>
      </c>
      <c r="C450" s="4" t="s">
        <v>1780</v>
      </c>
      <c r="D450" s="3" t="s">
        <v>1781</v>
      </c>
      <c r="E450" s="3" t="s">
        <v>1782</v>
      </c>
      <c r="F450" s="3" t="s">
        <v>1783</v>
      </c>
      <c r="G450" s="3" t="s">
        <v>1784</v>
      </c>
      <c r="H450" s="5">
        <v>37.380000000000003</v>
      </c>
      <c r="I450" s="5">
        <v>37.380000000000003</v>
      </c>
      <c r="J450" s="24">
        <f t="shared" si="29"/>
        <v>43862</v>
      </c>
      <c r="K450" s="5">
        <v>0</v>
      </c>
      <c r="L450" s="9">
        <v>100</v>
      </c>
    </row>
    <row r="451" spans="1:12" ht="51" customHeight="1" x14ac:dyDescent="0.2">
      <c r="A451" s="3">
        <v>415</v>
      </c>
      <c r="B451" s="4" t="s">
        <v>1785</v>
      </c>
      <c r="C451" s="4" t="s">
        <v>1786</v>
      </c>
      <c r="D451" s="3" t="s">
        <v>1787</v>
      </c>
      <c r="E451" s="3" t="s">
        <v>1788</v>
      </c>
      <c r="F451" s="3" t="s">
        <v>1789</v>
      </c>
      <c r="G451" s="3">
        <v>180</v>
      </c>
      <c r="H451" s="5">
        <v>805545.04</v>
      </c>
      <c r="I451" s="5">
        <v>0</v>
      </c>
      <c r="J451" s="24">
        <f t="shared" si="29"/>
        <v>43862</v>
      </c>
      <c r="K451" s="5">
        <v>805545.04</v>
      </c>
      <c r="L451" s="9">
        <v>0</v>
      </c>
    </row>
    <row r="452" spans="1:12" ht="51" customHeight="1" x14ac:dyDescent="0.2">
      <c r="A452" s="3">
        <v>416</v>
      </c>
      <c r="B452" s="4" t="s">
        <v>1790</v>
      </c>
      <c r="C452" s="4" t="s">
        <v>1791</v>
      </c>
      <c r="D452" s="3" t="s">
        <v>1792</v>
      </c>
      <c r="E452" s="3" t="s">
        <v>1793</v>
      </c>
      <c r="F452" s="3" t="s">
        <v>1794</v>
      </c>
      <c r="G452" s="3" t="s">
        <v>1795</v>
      </c>
      <c r="H452" s="5">
        <v>59592.12</v>
      </c>
      <c r="I452" s="5">
        <v>46135.63</v>
      </c>
      <c r="J452" s="24">
        <f t="shared" si="29"/>
        <v>43862</v>
      </c>
      <c r="K452" s="5">
        <v>13456.49</v>
      </c>
      <c r="L452" s="9">
        <v>77.42</v>
      </c>
    </row>
    <row r="453" spans="1:12" ht="51" customHeight="1" x14ac:dyDescent="0.2">
      <c r="A453" s="3">
        <v>417</v>
      </c>
      <c r="B453" s="4" t="s">
        <v>1796</v>
      </c>
      <c r="C453" s="4" t="s">
        <v>1797</v>
      </c>
      <c r="D453" s="3" t="s">
        <v>1798</v>
      </c>
      <c r="E453" s="3" t="s">
        <v>1799</v>
      </c>
      <c r="F453" s="3" t="s">
        <v>1800</v>
      </c>
      <c r="G453" s="3" t="s">
        <v>1801</v>
      </c>
      <c r="H453" s="5">
        <v>1080000</v>
      </c>
      <c r="I453" s="5">
        <v>100285.77</v>
      </c>
      <c r="J453" s="24">
        <f t="shared" si="29"/>
        <v>43862</v>
      </c>
      <c r="K453" s="5">
        <v>979714.23</v>
      </c>
      <c r="L453" s="9">
        <v>9.2899999999999991</v>
      </c>
    </row>
    <row r="454" spans="1:12" ht="51" customHeight="1" x14ac:dyDescent="0.2">
      <c r="A454" s="3">
        <v>418</v>
      </c>
      <c r="B454" s="4" t="s">
        <v>1802</v>
      </c>
      <c r="C454" s="4" t="s">
        <v>1803</v>
      </c>
      <c r="D454" s="3" t="s">
        <v>1804</v>
      </c>
      <c r="E454" s="3" t="s">
        <v>1805</v>
      </c>
      <c r="F454" s="3" t="s">
        <v>1806</v>
      </c>
      <c r="G454" s="3">
        <v>420</v>
      </c>
      <c r="H454" s="5">
        <v>1434000</v>
      </c>
      <c r="I454" s="5">
        <v>222142.91</v>
      </c>
      <c r="J454" s="24">
        <f t="shared" si="29"/>
        <v>43862</v>
      </c>
      <c r="K454" s="5">
        <f>H454-I454</f>
        <v>1211857.0900000001</v>
      </c>
      <c r="L454" s="9">
        <v>15.49</v>
      </c>
    </row>
    <row r="455" spans="1:12" ht="51" customHeight="1" x14ac:dyDescent="0.2">
      <c r="A455" s="3">
        <v>419</v>
      </c>
      <c r="B455" s="4" t="s">
        <v>1807</v>
      </c>
      <c r="C455" s="4" t="s">
        <v>1808</v>
      </c>
      <c r="D455" s="3" t="s">
        <v>1809</v>
      </c>
      <c r="E455" s="3" t="s">
        <v>1810</v>
      </c>
      <c r="F455" s="3" t="s">
        <v>1811</v>
      </c>
      <c r="G455" s="3" t="s">
        <v>1812</v>
      </c>
      <c r="H455" s="5">
        <v>45140.95</v>
      </c>
      <c r="I455" s="5">
        <v>18289.740000000002</v>
      </c>
      <c r="J455" s="24">
        <f t="shared" si="29"/>
        <v>43862</v>
      </c>
      <c r="K455" s="5">
        <v>26851.21</v>
      </c>
      <c r="L455" s="9">
        <v>40.520000000000003</v>
      </c>
    </row>
    <row r="456" spans="1:12" ht="51" customHeight="1" x14ac:dyDescent="0.2">
      <c r="A456" s="3">
        <v>420</v>
      </c>
      <c r="B456" s="4" t="s">
        <v>1813</v>
      </c>
      <c r="C456" s="4" t="s">
        <v>1814</v>
      </c>
      <c r="D456" s="3" t="s">
        <v>1815</v>
      </c>
      <c r="E456" s="3" t="s">
        <v>1816</v>
      </c>
      <c r="F456" s="3" t="s">
        <v>1817</v>
      </c>
      <c r="G456" s="3" t="s">
        <v>1818</v>
      </c>
      <c r="H456" s="5">
        <v>45989.1</v>
      </c>
      <c r="I456" s="5">
        <v>18633.43</v>
      </c>
      <c r="J456" s="24">
        <f t="shared" si="29"/>
        <v>43862</v>
      </c>
      <c r="K456" s="5">
        <v>27355.67</v>
      </c>
      <c r="L456" s="9">
        <v>40.520000000000003</v>
      </c>
    </row>
    <row r="457" spans="1:12" ht="51" customHeight="1" x14ac:dyDescent="0.2">
      <c r="A457" s="3">
        <v>421</v>
      </c>
      <c r="B457" s="4" t="s">
        <v>1819</v>
      </c>
      <c r="C457" s="4" t="s">
        <v>1820</v>
      </c>
      <c r="D457" s="3" t="s">
        <v>1821</v>
      </c>
      <c r="E457" s="3" t="s">
        <v>1822</v>
      </c>
      <c r="F457" s="3" t="s">
        <v>1823</v>
      </c>
      <c r="G457" s="3" t="s">
        <v>1824</v>
      </c>
      <c r="H457" s="5">
        <v>109127.4</v>
      </c>
      <c r="I457" s="5">
        <v>50329</v>
      </c>
      <c r="J457" s="24">
        <f t="shared" si="29"/>
        <v>43862</v>
      </c>
      <c r="K457" s="5">
        <v>58798.400000000001</v>
      </c>
      <c r="L457" s="9">
        <v>46.12</v>
      </c>
    </row>
    <row r="458" spans="1:12" ht="51" customHeight="1" x14ac:dyDescent="0.2">
      <c r="A458" s="3">
        <v>422</v>
      </c>
      <c r="B458" s="4" t="s">
        <v>1825</v>
      </c>
      <c r="C458" s="4" t="s">
        <v>1826</v>
      </c>
      <c r="D458" s="3" t="s">
        <v>1827</v>
      </c>
      <c r="E458" s="3" t="s">
        <v>1828</v>
      </c>
      <c r="F458" s="3" t="s">
        <v>1829</v>
      </c>
      <c r="G458" s="3" t="s">
        <v>1830</v>
      </c>
      <c r="H458" s="5">
        <v>966062.37</v>
      </c>
      <c r="I458" s="5">
        <v>4600.3</v>
      </c>
      <c r="J458" s="24">
        <f t="shared" si="29"/>
        <v>43862</v>
      </c>
      <c r="K458" s="5">
        <v>961462.07</v>
      </c>
      <c r="L458" s="9">
        <v>0.48</v>
      </c>
    </row>
    <row r="459" spans="1:12" ht="51" customHeight="1" x14ac:dyDescent="0.2">
      <c r="A459" s="3">
        <v>423</v>
      </c>
      <c r="B459" s="4" t="s">
        <v>1831</v>
      </c>
      <c r="C459" s="4" t="s">
        <v>1832</v>
      </c>
      <c r="D459" s="3" t="s">
        <v>1833</v>
      </c>
      <c r="E459" s="3" t="s">
        <v>1834</v>
      </c>
      <c r="F459" s="3" t="s">
        <v>1835</v>
      </c>
      <c r="G459" s="3" t="s">
        <v>1836</v>
      </c>
      <c r="H459" s="5">
        <v>1783041.05</v>
      </c>
      <c r="I459" s="5">
        <v>8490.68</v>
      </c>
      <c r="J459" s="24">
        <f t="shared" si="29"/>
        <v>43862</v>
      </c>
      <c r="K459" s="5">
        <v>1774550.37</v>
      </c>
      <c r="L459" s="9">
        <v>0.48</v>
      </c>
    </row>
    <row r="460" spans="1:12" ht="51" customHeight="1" x14ac:dyDescent="0.2">
      <c r="A460" s="3">
        <v>424</v>
      </c>
      <c r="B460" s="4" t="s">
        <v>1837</v>
      </c>
      <c r="C460" s="4" t="s">
        <v>1838</v>
      </c>
      <c r="D460" s="3" t="s">
        <v>1839</v>
      </c>
      <c r="E460" s="3" t="s">
        <v>1840</v>
      </c>
      <c r="F460" s="3" t="s">
        <v>1841</v>
      </c>
      <c r="G460" s="3" t="s">
        <v>1842</v>
      </c>
      <c r="H460" s="5">
        <v>1012278.32</v>
      </c>
      <c r="I460" s="5">
        <v>4820.38</v>
      </c>
      <c r="J460" s="24">
        <f t="shared" si="29"/>
        <v>43862</v>
      </c>
      <c r="K460" s="5">
        <v>1007457.94</v>
      </c>
      <c r="L460" s="9">
        <v>0.48</v>
      </c>
    </row>
    <row r="461" spans="1:12" ht="51" customHeight="1" x14ac:dyDescent="0.2">
      <c r="A461" s="3">
        <v>425</v>
      </c>
      <c r="B461" s="4" t="s">
        <v>1843</v>
      </c>
      <c r="C461" s="4" t="s">
        <v>1844</v>
      </c>
      <c r="D461" s="3" t="s">
        <v>1845</v>
      </c>
      <c r="E461" s="3" t="s">
        <v>1846</v>
      </c>
      <c r="F461" s="3" t="s">
        <v>1847</v>
      </c>
      <c r="G461" s="3" t="s">
        <v>1848</v>
      </c>
      <c r="H461" s="5">
        <v>1234413.03</v>
      </c>
      <c r="I461" s="5">
        <v>5878.16</v>
      </c>
      <c r="J461" s="24">
        <f t="shared" si="29"/>
        <v>43862</v>
      </c>
      <c r="K461" s="5">
        <v>1228534.8700000001</v>
      </c>
      <c r="L461" s="9">
        <v>0.48</v>
      </c>
    </row>
    <row r="462" spans="1:12" ht="51" customHeight="1" x14ac:dyDescent="0.2">
      <c r="A462" s="3">
        <v>426</v>
      </c>
      <c r="B462" s="4" t="s">
        <v>1849</v>
      </c>
      <c r="C462" s="4" t="s">
        <v>1850</v>
      </c>
      <c r="D462" s="3" t="s">
        <v>1851</v>
      </c>
      <c r="E462" s="3" t="s">
        <v>1852</v>
      </c>
      <c r="F462" s="3" t="s">
        <v>1853</v>
      </c>
      <c r="G462" s="3" t="s">
        <v>1854</v>
      </c>
      <c r="H462" s="5">
        <v>929082.7</v>
      </c>
      <c r="I462" s="5">
        <v>95120.3</v>
      </c>
      <c r="J462" s="24">
        <f t="shared" si="29"/>
        <v>43862</v>
      </c>
      <c r="K462" s="5">
        <v>833962.4</v>
      </c>
      <c r="L462" s="9">
        <v>10.24</v>
      </c>
    </row>
    <row r="463" spans="1:12" ht="51" customHeight="1" x14ac:dyDescent="0.2">
      <c r="A463" s="3">
        <v>427</v>
      </c>
      <c r="B463" s="4" t="s">
        <v>1855</v>
      </c>
      <c r="C463" s="4" t="s">
        <v>1856</v>
      </c>
      <c r="D463" s="3" t="s">
        <v>1857</v>
      </c>
      <c r="E463" s="3" t="s">
        <v>1858</v>
      </c>
      <c r="F463" s="3" t="s">
        <v>1859</v>
      </c>
      <c r="G463" s="3" t="s">
        <v>1860</v>
      </c>
      <c r="H463" s="5">
        <v>950745.25</v>
      </c>
      <c r="I463" s="5">
        <v>92810.880000000005</v>
      </c>
      <c r="J463" s="24">
        <f t="shared" si="29"/>
        <v>43862</v>
      </c>
      <c r="K463" s="5">
        <v>857934.37</v>
      </c>
      <c r="L463" s="9">
        <v>9.76</v>
      </c>
    </row>
    <row r="464" spans="1:12" ht="51" customHeight="1" x14ac:dyDescent="0.2">
      <c r="A464" s="3">
        <v>428</v>
      </c>
      <c r="B464" s="4" t="s">
        <v>1861</v>
      </c>
      <c r="C464" s="4" t="s">
        <v>1862</v>
      </c>
      <c r="D464" s="3" t="s">
        <v>1863</v>
      </c>
      <c r="E464" s="3" t="s">
        <v>1864</v>
      </c>
      <c r="F464" s="3" t="s">
        <v>1865</v>
      </c>
      <c r="G464" s="3" t="s">
        <v>1866</v>
      </c>
      <c r="H464" s="5">
        <v>931489.65</v>
      </c>
      <c r="I464" s="5">
        <v>90931.03</v>
      </c>
      <c r="J464" s="24">
        <f t="shared" si="29"/>
        <v>43862</v>
      </c>
      <c r="K464" s="5">
        <v>840558.62</v>
      </c>
      <c r="L464" s="9">
        <v>9.76</v>
      </c>
    </row>
    <row r="465" spans="1:12" ht="51" customHeight="1" x14ac:dyDescent="0.2">
      <c r="A465" s="3">
        <v>429</v>
      </c>
      <c r="B465" s="4" t="s">
        <v>1867</v>
      </c>
      <c r="C465" s="4" t="s">
        <v>1868</v>
      </c>
      <c r="D465" s="3" t="s">
        <v>1869</v>
      </c>
      <c r="E465" s="3" t="s">
        <v>1870</v>
      </c>
      <c r="F465" s="3" t="s">
        <v>1871</v>
      </c>
      <c r="G465" s="3" t="s">
        <v>1872</v>
      </c>
      <c r="H465" s="5">
        <v>1210695.8500000001</v>
      </c>
      <c r="I465" s="5">
        <v>118187.01</v>
      </c>
      <c r="J465" s="24">
        <f t="shared" si="29"/>
        <v>43862</v>
      </c>
      <c r="K465" s="5">
        <v>1092508.8400000001</v>
      </c>
      <c r="L465" s="9">
        <v>9.76</v>
      </c>
    </row>
    <row r="466" spans="1:12" ht="51" customHeight="1" x14ac:dyDescent="0.2">
      <c r="A466" s="3">
        <v>430</v>
      </c>
      <c r="B466" s="4" t="s">
        <v>1873</v>
      </c>
      <c r="C466" s="4" t="s">
        <v>1874</v>
      </c>
      <c r="D466" s="3" t="s">
        <v>1875</v>
      </c>
      <c r="E466" s="3" t="s">
        <v>1876</v>
      </c>
      <c r="F466" s="3" t="s">
        <v>1877</v>
      </c>
      <c r="G466" s="3" t="s">
        <v>1878</v>
      </c>
      <c r="H466" s="5">
        <v>1102383.1000000001</v>
      </c>
      <c r="I466" s="5">
        <v>112862.96</v>
      </c>
      <c r="J466" s="24">
        <f t="shared" si="29"/>
        <v>43862</v>
      </c>
      <c r="K466" s="5">
        <v>989520.14</v>
      </c>
      <c r="L466" s="9">
        <v>10.24</v>
      </c>
    </row>
    <row r="467" spans="1:12" ht="51" customHeight="1" x14ac:dyDescent="0.2">
      <c r="A467" s="3">
        <v>431</v>
      </c>
      <c r="B467" s="4" t="s">
        <v>1879</v>
      </c>
      <c r="C467" s="4" t="s">
        <v>1880</v>
      </c>
      <c r="D467" s="3" t="s">
        <v>1881</v>
      </c>
      <c r="E467" s="3" t="s">
        <v>1882</v>
      </c>
      <c r="F467" s="3" t="s">
        <v>1883</v>
      </c>
      <c r="G467" s="3" t="s">
        <v>1884</v>
      </c>
      <c r="H467" s="5">
        <v>68333.95</v>
      </c>
      <c r="I467" s="5">
        <v>39602.11</v>
      </c>
      <c r="J467" s="24">
        <f t="shared" si="29"/>
        <v>43862</v>
      </c>
      <c r="K467" s="5">
        <v>28731.84</v>
      </c>
      <c r="L467" s="9">
        <v>57.95</v>
      </c>
    </row>
    <row r="468" spans="1:12" ht="51" customHeight="1" x14ac:dyDescent="0.2">
      <c r="A468" s="3">
        <v>432</v>
      </c>
      <c r="B468" s="4" t="s">
        <v>1885</v>
      </c>
      <c r="C468" s="4" t="s">
        <v>1886</v>
      </c>
      <c r="D468" s="3" t="s">
        <v>1887</v>
      </c>
      <c r="E468" s="3" t="s">
        <v>1888</v>
      </c>
      <c r="F468" s="3" t="s">
        <v>1889</v>
      </c>
      <c r="G468" s="3" t="s">
        <v>1890</v>
      </c>
      <c r="H468" s="5">
        <v>900000</v>
      </c>
      <c r="I468" s="5">
        <v>83571.539999999994</v>
      </c>
      <c r="J468" s="24">
        <f t="shared" si="29"/>
        <v>43862</v>
      </c>
      <c r="K468" s="5">
        <v>816428.46</v>
      </c>
      <c r="L468" s="9">
        <v>9.2899999999999991</v>
      </c>
    </row>
    <row r="469" spans="1:12" ht="51" customHeight="1" x14ac:dyDescent="0.2">
      <c r="A469" s="3">
        <v>433</v>
      </c>
      <c r="B469" s="4" t="s">
        <v>1891</v>
      </c>
      <c r="C469" s="4" t="s">
        <v>1892</v>
      </c>
      <c r="D469" s="3" t="s">
        <v>1893</v>
      </c>
      <c r="E469" s="3" t="s">
        <v>1894</v>
      </c>
      <c r="F469" s="3" t="s">
        <v>1895</v>
      </c>
      <c r="G469" s="3" t="s">
        <v>1896</v>
      </c>
      <c r="H469" s="5">
        <v>97643.44</v>
      </c>
      <c r="I469" s="5">
        <v>56587.76</v>
      </c>
      <c r="J469" s="24">
        <f t="shared" si="29"/>
        <v>43862</v>
      </c>
      <c r="K469" s="5">
        <v>41055.68</v>
      </c>
      <c r="L469" s="9">
        <v>57.95</v>
      </c>
    </row>
    <row r="470" spans="1:12" ht="51" customHeight="1" x14ac:dyDescent="0.2">
      <c r="A470" s="3">
        <v>434</v>
      </c>
      <c r="B470" s="4" t="s">
        <v>1897</v>
      </c>
      <c r="C470" s="4" t="s">
        <v>1898</v>
      </c>
      <c r="D470" s="3" t="s">
        <v>1899</v>
      </c>
      <c r="E470" s="3" t="s">
        <v>1900</v>
      </c>
      <c r="F470" s="3" t="s">
        <v>1901</v>
      </c>
      <c r="G470" s="3" t="s">
        <v>1902</v>
      </c>
      <c r="H470" s="5">
        <v>1076000</v>
      </c>
      <c r="I470" s="5">
        <v>110161.7</v>
      </c>
      <c r="J470" s="24">
        <f t="shared" si="29"/>
        <v>43862</v>
      </c>
      <c r="K470" s="5">
        <v>965838.3</v>
      </c>
      <c r="L470" s="9">
        <v>10.24</v>
      </c>
    </row>
    <row r="471" spans="1:12" ht="51" customHeight="1" x14ac:dyDescent="0.2">
      <c r="A471" s="3">
        <v>435</v>
      </c>
      <c r="B471" s="4" t="s">
        <v>1903</v>
      </c>
      <c r="C471" s="4" t="s">
        <v>1904</v>
      </c>
      <c r="D471" s="3" t="s">
        <v>1905</v>
      </c>
      <c r="E471" s="3" t="s">
        <v>1906</v>
      </c>
      <c r="F471" s="3" t="s">
        <v>1907</v>
      </c>
      <c r="G471" s="3" t="s">
        <v>1908</v>
      </c>
      <c r="H471" s="5">
        <v>83569.09</v>
      </c>
      <c r="I471" s="5">
        <v>41227.33</v>
      </c>
      <c r="J471" s="24">
        <f t="shared" si="29"/>
        <v>43862</v>
      </c>
      <c r="K471" s="5">
        <v>42341.760000000002</v>
      </c>
      <c r="L471" s="9">
        <v>49.33</v>
      </c>
    </row>
    <row r="472" spans="1:12" ht="51" customHeight="1" x14ac:dyDescent="0.2">
      <c r="A472" s="3">
        <v>436</v>
      </c>
      <c r="B472" s="4" t="s">
        <v>1909</v>
      </c>
      <c r="C472" s="4" t="s">
        <v>1910</v>
      </c>
      <c r="D472" s="3" t="s">
        <v>1911</v>
      </c>
      <c r="E472" s="3" t="s">
        <v>1912</v>
      </c>
      <c r="F472" s="3" t="s">
        <v>1913</v>
      </c>
      <c r="G472" s="3" t="s">
        <v>1914</v>
      </c>
      <c r="H472" s="5">
        <v>933000</v>
      </c>
      <c r="I472" s="5">
        <v>0</v>
      </c>
      <c r="J472" s="24">
        <f t="shared" si="29"/>
        <v>43862</v>
      </c>
      <c r="K472" s="5">
        <v>933000</v>
      </c>
      <c r="L472" s="9">
        <v>0</v>
      </c>
    </row>
    <row r="473" spans="1:12" ht="51" customHeight="1" x14ac:dyDescent="0.2">
      <c r="A473" s="3">
        <v>437</v>
      </c>
      <c r="B473" s="4" t="s">
        <v>1915</v>
      </c>
      <c r="C473" s="4" t="s">
        <v>1916</v>
      </c>
      <c r="D473" s="3" t="s">
        <v>1917</v>
      </c>
      <c r="E473" s="3" t="s">
        <v>1918</v>
      </c>
      <c r="F473" s="3" t="s">
        <v>1919</v>
      </c>
      <c r="G473" s="3" t="s">
        <v>1920</v>
      </c>
      <c r="H473" s="5">
        <v>1309310</v>
      </c>
      <c r="I473" s="5">
        <v>0</v>
      </c>
      <c r="J473" s="24">
        <f t="shared" si="29"/>
        <v>43862</v>
      </c>
      <c r="K473" s="5">
        <v>1309310</v>
      </c>
      <c r="L473" s="9">
        <v>0</v>
      </c>
    </row>
    <row r="474" spans="1:12" ht="51" customHeight="1" x14ac:dyDescent="0.2">
      <c r="A474" s="3">
        <v>438</v>
      </c>
      <c r="B474" s="4" t="s">
        <v>1921</v>
      </c>
      <c r="C474" s="4" t="s">
        <v>1922</v>
      </c>
      <c r="D474" s="3" t="s">
        <v>1923</v>
      </c>
      <c r="E474" s="3" t="s">
        <v>1924</v>
      </c>
      <c r="F474" s="3" t="s">
        <v>1925</v>
      </c>
      <c r="G474" s="3" t="s">
        <v>1926</v>
      </c>
      <c r="H474" s="5">
        <v>1240890</v>
      </c>
      <c r="I474" s="5">
        <v>0</v>
      </c>
      <c r="J474" s="24">
        <f t="shared" ref="J474:J485" si="30">J473</f>
        <v>43862</v>
      </c>
      <c r="K474" s="5">
        <v>1240890</v>
      </c>
      <c r="L474" s="9">
        <v>0</v>
      </c>
    </row>
    <row r="475" spans="1:12" ht="51" customHeight="1" x14ac:dyDescent="0.2">
      <c r="A475" s="3">
        <v>439</v>
      </c>
      <c r="B475" s="4" t="s">
        <v>1927</v>
      </c>
      <c r="C475" s="4" t="s">
        <v>1928</v>
      </c>
      <c r="D475" s="3" t="s">
        <v>1929</v>
      </c>
      <c r="E475" s="3" t="s">
        <v>1930</v>
      </c>
      <c r="F475" s="3" t="s">
        <v>1931</v>
      </c>
      <c r="G475" s="3" t="s">
        <v>1932</v>
      </c>
      <c r="H475" s="5">
        <v>1309310</v>
      </c>
      <c r="I475" s="5">
        <v>0</v>
      </c>
      <c r="J475" s="24">
        <f t="shared" si="30"/>
        <v>43862</v>
      </c>
      <c r="K475" s="5">
        <v>1309310</v>
      </c>
      <c r="L475" s="9">
        <v>0</v>
      </c>
    </row>
    <row r="476" spans="1:12" ht="51" customHeight="1" x14ac:dyDescent="0.2">
      <c r="A476" s="3">
        <v>440</v>
      </c>
      <c r="B476" s="4" t="s">
        <v>1933</v>
      </c>
      <c r="C476" s="4" t="s">
        <v>1934</v>
      </c>
      <c r="D476" s="3" t="s">
        <v>1935</v>
      </c>
      <c r="E476" s="3" t="s">
        <v>1936</v>
      </c>
      <c r="F476" s="3" t="s">
        <v>1937</v>
      </c>
      <c r="G476" s="3" t="s">
        <v>1938</v>
      </c>
      <c r="H476" s="5">
        <v>1617200</v>
      </c>
      <c r="I476" s="5">
        <v>0</v>
      </c>
      <c r="J476" s="24">
        <f t="shared" si="30"/>
        <v>43862</v>
      </c>
      <c r="K476" s="5">
        <v>1617200</v>
      </c>
      <c r="L476" s="9">
        <v>0</v>
      </c>
    </row>
    <row r="477" spans="1:12" ht="51" customHeight="1" x14ac:dyDescent="0.2">
      <c r="A477" s="3">
        <v>441</v>
      </c>
      <c r="B477" s="4" t="s">
        <v>1939</v>
      </c>
      <c r="C477" s="4" t="s">
        <v>1940</v>
      </c>
      <c r="D477" s="3" t="s">
        <v>1941</v>
      </c>
      <c r="E477" s="3" t="s">
        <v>1942</v>
      </c>
      <c r="F477" s="3" t="s">
        <v>1943</v>
      </c>
      <c r="G477" s="3" t="s">
        <v>1944</v>
      </c>
      <c r="H477" s="5">
        <v>1293760</v>
      </c>
      <c r="I477" s="5">
        <v>0</v>
      </c>
      <c r="J477" s="24">
        <f t="shared" si="30"/>
        <v>43862</v>
      </c>
      <c r="K477" s="5">
        <v>1293760</v>
      </c>
      <c r="L477" s="9">
        <v>0</v>
      </c>
    </row>
    <row r="478" spans="1:12" ht="51" customHeight="1" x14ac:dyDescent="0.2">
      <c r="A478" s="3">
        <v>442</v>
      </c>
      <c r="B478" s="4" t="s">
        <v>1945</v>
      </c>
      <c r="C478" s="4" t="s">
        <v>1946</v>
      </c>
      <c r="D478" s="3" t="s">
        <v>1947</v>
      </c>
      <c r="E478" s="3" t="s">
        <v>1948</v>
      </c>
      <c r="F478" s="3" t="s">
        <v>1949</v>
      </c>
      <c r="G478" s="3" t="s">
        <v>1950</v>
      </c>
      <c r="H478" s="5">
        <v>1010750</v>
      </c>
      <c r="I478" s="5">
        <v>0</v>
      </c>
      <c r="J478" s="24">
        <f t="shared" si="30"/>
        <v>43862</v>
      </c>
      <c r="K478" s="5">
        <v>1010750</v>
      </c>
      <c r="L478" s="9">
        <v>0</v>
      </c>
    </row>
    <row r="479" spans="1:12" ht="51" customHeight="1" x14ac:dyDescent="0.2">
      <c r="A479" s="3">
        <v>443</v>
      </c>
      <c r="B479" s="4" t="s">
        <v>1951</v>
      </c>
      <c r="C479" s="4" t="s">
        <v>1952</v>
      </c>
      <c r="D479" s="3" t="s">
        <v>1953</v>
      </c>
      <c r="E479" s="3" t="s">
        <v>1954</v>
      </c>
      <c r="F479" s="3" t="s">
        <v>1955</v>
      </c>
      <c r="G479" s="3" t="s">
        <v>1956</v>
      </c>
      <c r="H479" s="5">
        <v>1255290.3</v>
      </c>
      <c r="I479" s="5">
        <v>0</v>
      </c>
      <c r="J479" s="24">
        <f t="shared" si="30"/>
        <v>43862</v>
      </c>
      <c r="K479" s="5">
        <v>1255290.3</v>
      </c>
      <c r="L479" s="9">
        <v>0</v>
      </c>
    </row>
    <row r="480" spans="1:12" ht="51" customHeight="1" x14ac:dyDescent="0.2">
      <c r="A480" s="3">
        <v>444</v>
      </c>
      <c r="B480" s="4" t="s">
        <v>1957</v>
      </c>
      <c r="C480" s="4" t="s">
        <v>1958</v>
      </c>
      <c r="D480" s="3" t="s">
        <v>1959</v>
      </c>
      <c r="E480" s="3" t="s">
        <v>1960</v>
      </c>
      <c r="F480" s="3" t="s">
        <v>1961</v>
      </c>
      <c r="G480" s="3" t="s">
        <v>1962</v>
      </c>
      <c r="H480" s="5">
        <v>1583913.57</v>
      </c>
      <c r="I480" s="5">
        <v>0</v>
      </c>
      <c r="J480" s="24">
        <f t="shared" si="30"/>
        <v>43862</v>
      </c>
      <c r="K480" s="5">
        <v>1583913.57</v>
      </c>
      <c r="L480" s="9">
        <v>0</v>
      </c>
    </row>
    <row r="481" spans="1:12" ht="51" customHeight="1" x14ac:dyDescent="0.2">
      <c r="A481" s="3">
        <v>445</v>
      </c>
      <c r="B481" s="4" t="s">
        <v>1963</v>
      </c>
      <c r="C481" s="4" t="s">
        <v>1964</v>
      </c>
      <c r="D481" s="3" t="s">
        <v>1965</v>
      </c>
      <c r="E481" s="3" t="s">
        <v>1966</v>
      </c>
      <c r="F481" s="3" t="s">
        <v>1967</v>
      </c>
      <c r="G481" s="3" t="s">
        <v>1968</v>
      </c>
      <c r="H481" s="5">
        <v>1592796.33</v>
      </c>
      <c r="I481" s="5">
        <v>0</v>
      </c>
      <c r="J481" s="24">
        <f t="shared" si="30"/>
        <v>43862</v>
      </c>
      <c r="K481" s="5">
        <v>1592796.33</v>
      </c>
      <c r="L481" s="9">
        <v>0</v>
      </c>
    </row>
    <row r="482" spans="1:12" ht="51" customHeight="1" x14ac:dyDescent="0.2">
      <c r="A482" s="3">
        <v>446</v>
      </c>
      <c r="B482" s="4" t="s">
        <v>1969</v>
      </c>
      <c r="C482" s="4" t="s">
        <v>1970</v>
      </c>
      <c r="D482" s="3" t="s">
        <v>1971</v>
      </c>
      <c r="E482" s="3" t="s">
        <v>1972</v>
      </c>
      <c r="F482" s="3" t="s">
        <v>1973</v>
      </c>
      <c r="G482" s="3" t="s">
        <v>1974</v>
      </c>
      <c r="H482" s="5">
        <v>974034.45</v>
      </c>
      <c r="I482" s="5">
        <v>0</v>
      </c>
      <c r="J482" s="24">
        <f t="shared" si="30"/>
        <v>43862</v>
      </c>
      <c r="K482" s="5">
        <v>974034.45</v>
      </c>
      <c r="L482" s="9">
        <v>0</v>
      </c>
    </row>
    <row r="483" spans="1:12" ht="51" customHeight="1" x14ac:dyDescent="0.2">
      <c r="A483" s="3">
        <v>447</v>
      </c>
      <c r="B483" s="4" t="s">
        <v>1975</v>
      </c>
      <c r="C483" s="4" t="s">
        <v>1976</v>
      </c>
      <c r="D483" s="3" t="s">
        <v>1977</v>
      </c>
      <c r="E483" s="3" t="s">
        <v>1978</v>
      </c>
      <c r="F483" s="3" t="s">
        <v>1979</v>
      </c>
      <c r="G483" s="3" t="s">
        <v>1980</v>
      </c>
      <c r="H483" s="5">
        <v>1231604.6000000001</v>
      </c>
      <c r="I483" s="5">
        <v>0</v>
      </c>
      <c r="J483" s="24">
        <f t="shared" si="30"/>
        <v>43862</v>
      </c>
      <c r="K483" s="5">
        <v>1231604.6000000001</v>
      </c>
      <c r="L483" s="9">
        <v>0</v>
      </c>
    </row>
    <row r="484" spans="1:12" ht="51" customHeight="1" x14ac:dyDescent="0.2">
      <c r="A484" s="3">
        <v>448</v>
      </c>
      <c r="B484" s="4" t="s">
        <v>1981</v>
      </c>
      <c r="C484" s="4" t="s">
        <v>1982</v>
      </c>
      <c r="D484" s="3" t="s">
        <v>1983</v>
      </c>
      <c r="E484" s="3" t="s">
        <v>1984</v>
      </c>
      <c r="F484" s="3" t="s">
        <v>1985</v>
      </c>
      <c r="G484" s="3" t="s">
        <v>1986</v>
      </c>
      <c r="H484" s="5">
        <v>1862208.84</v>
      </c>
      <c r="I484" s="5">
        <v>0</v>
      </c>
      <c r="J484" s="24">
        <f t="shared" si="30"/>
        <v>43862</v>
      </c>
      <c r="K484" s="5">
        <v>1862208.84</v>
      </c>
      <c r="L484" s="9">
        <v>0</v>
      </c>
    </row>
    <row r="485" spans="1:12" ht="51" customHeight="1" x14ac:dyDescent="0.2">
      <c r="A485" s="3">
        <v>449</v>
      </c>
      <c r="B485" s="4" t="s">
        <v>1987</v>
      </c>
      <c r="C485" s="4" t="s">
        <v>1988</v>
      </c>
      <c r="D485" s="3" t="s">
        <v>1989</v>
      </c>
      <c r="E485" s="3" t="s">
        <v>1990</v>
      </c>
      <c r="F485" s="3" t="s">
        <v>1991</v>
      </c>
      <c r="G485" s="3" t="s">
        <v>1992</v>
      </c>
      <c r="H485" s="5">
        <v>1856288.67</v>
      </c>
      <c r="I485" s="5">
        <v>0</v>
      </c>
      <c r="J485" s="24">
        <f t="shared" si="30"/>
        <v>43862</v>
      </c>
      <c r="K485" s="5">
        <v>1856288.67</v>
      </c>
      <c r="L485" s="9">
        <v>0</v>
      </c>
    </row>
    <row r="486" spans="1:12" ht="51" customHeight="1" x14ac:dyDescent="0.2">
      <c r="A486" s="3">
        <v>450</v>
      </c>
      <c r="B486" s="4" t="s">
        <v>1993</v>
      </c>
      <c r="C486" s="4" t="s">
        <v>1994</v>
      </c>
      <c r="D486" s="3" t="s">
        <v>1995</v>
      </c>
      <c r="E486" s="3" t="s">
        <v>1996</v>
      </c>
      <c r="F486" s="3" t="s">
        <v>1997</v>
      </c>
      <c r="G486" s="3" t="s">
        <v>1998</v>
      </c>
      <c r="H486" s="5">
        <v>1592796.33</v>
      </c>
      <c r="I486" s="5">
        <v>0</v>
      </c>
      <c r="J486" s="24">
        <f t="shared" ref="J486:J520" si="31">J485</f>
        <v>43862</v>
      </c>
      <c r="K486" s="5">
        <v>1592796.33</v>
      </c>
      <c r="L486" s="9">
        <v>0</v>
      </c>
    </row>
    <row r="487" spans="1:12" ht="51" customHeight="1" x14ac:dyDescent="0.2">
      <c r="A487" s="3">
        <v>451</v>
      </c>
      <c r="B487" s="4" t="s">
        <v>1999</v>
      </c>
      <c r="C487" s="4" t="s">
        <v>2000</v>
      </c>
      <c r="D487" s="3" t="s">
        <v>2001</v>
      </c>
      <c r="E487" s="3" t="s">
        <v>2002</v>
      </c>
      <c r="F487" s="3" t="s">
        <v>2003</v>
      </c>
      <c r="G487" s="3" t="s">
        <v>2004</v>
      </c>
      <c r="H487" s="5">
        <v>1865170.44</v>
      </c>
      <c r="I487" s="5">
        <v>0</v>
      </c>
      <c r="J487" s="24">
        <f t="shared" si="31"/>
        <v>43862</v>
      </c>
      <c r="K487" s="5">
        <v>1865170.44</v>
      </c>
      <c r="L487" s="9">
        <v>0</v>
      </c>
    </row>
    <row r="488" spans="1:12" ht="51" customHeight="1" x14ac:dyDescent="0.2">
      <c r="A488" s="3">
        <v>452</v>
      </c>
      <c r="B488" s="4" t="s">
        <v>5472</v>
      </c>
      <c r="C488" s="4" t="str">
        <f>C487</f>
        <v>Дмитриева Лариса
Викторовна</v>
      </c>
      <c r="D488" s="25">
        <v>19801302</v>
      </c>
      <c r="E488" s="24">
        <v>39091</v>
      </c>
      <c r="F488" s="24">
        <v>39091</v>
      </c>
      <c r="G488" s="3"/>
      <c r="H488" s="5">
        <v>70565.429999999993</v>
      </c>
      <c r="I488" s="5">
        <v>16570.11</v>
      </c>
      <c r="J488" s="24">
        <f>J487</f>
        <v>43862</v>
      </c>
      <c r="K488" s="5">
        <v>53995.32</v>
      </c>
      <c r="L488" s="9">
        <v>23.48</v>
      </c>
    </row>
    <row r="489" spans="1:12" ht="51" customHeight="1" x14ac:dyDescent="0.2">
      <c r="A489" s="3">
        <v>453</v>
      </c>
      <c r="B489" s="4" t="s">
        <v>2005</v>
      </c>
      <c r="C489" s="4" t="s">
        <v>2006</v>
      </c>
      <c r="D489" s="3" t="s">
        <v>2007</v>
      </c>
      <c r="E489" s="3" t="s">
        <v>2008</v>
      </c>
      <c r="F489" s="3" t="s">
        <v>2009</v>
      </c>
      <c r="G489" s="3" t="s">
        <v>2010</v>
      </c>
      <c r="H489" s="5">
        <v>1705298.69</v>
      </c>
      <c r="I489" s="5">
        <v>0</v>
      </c>
      <c r="J489" s="24">
        <f>J487</f>
        <v>43862</v>
      </c>
      <c r="K489" s="5">
        <v>1705298.69</v>
      </c>
      <c r="L489" s="9">
        <v>0</v>
      </c>
    </row>
    <row r="490" spans="1:12" ht="51" customHeight="1" x14ac:dyDescent="0.2">
      <c r="A490" s="3">
        <v>454</v>
      </c>
      <c r="B490" s="4" t="s">
        <v>2011</v>
      </c>
      <c r="C490" s="4" t="s">
        <v>2012</v>
      </c>
      <c r="D490" s="3" t="s">
        <v>2013</v>
      </c>
      <c r="E490" s="3" t="s">
        <v>2014</v>
      </c>
      <c r="F490" s="3" t="s">
        <v>2015</v>
      </c>
      <c r="G490" s="3" t="s">
        <v>2016</v>
      </c>
      <c r="H490" s="5">
        <v>1187195.79</v>
      </c>
      <c r="I490" s="5">
        <v>0</v>
      </c>
      <c r="J490" s="24">
        <f>J489</f>
        <v>43862</v>
      </c>
      <c r="K490" s="5">
        <v>1187195.79</v>
      </c>
      <c r="L490" s="9">
        <v>0</v>
      </c>
    </row>
    <row r="491" spans="1:12" ht="51" customHeight="1" x14ac:dyDescent="0.2">
      <c r="A491" s="3">
        <v>455</v>
      </c>
      <c r="B491" s="4" t="s">
        <v>2017</v>
      </c>
      <c r="C491" s="4" t="s">
        <v>2018</v>
      </c>
      <c r="D491" s="3" t="s">
        <v>2019</v>
      </c>
      <c r="E491" s="3" t="s">
        <v>2020</v>
      </c>
      <c r="F491" s="3" t="s">
        <v>2021</v>
      </c>
      <c r="G491" s="3" t="s">
        <v>2022</v>
      </c>
      <c r="H491" s="5">
        <v>1376673.42</v>
      </c>
      <c r="I491" s="5">
        <v>0</v>
      </c>
      <c r="J491" s="24">
        <f t="shared" si="31"/>
        <v>43862</v>
      </c>
      <c r="K491" s="5">
        <v>1376673.42</v>
      </c>
      <c r="L491" s="9">
        <v>0</v>
      </c>
    </row>
    <row r="492" spans="1:12" ht="51" customHeight="1" x14ac:dyDescent="0.2">
      <c r="A492" s="3">
        <v>456</v>
      </c>
      <c r="B492" s="4" t="s">
        <v>2023</v>
      </c>
      <c r="C492" s="4" t="s">
        <v>2024</v>
      </c>
      <c r="D492" s="3" t="s">
        <v>2025</v>
      </c>
      <c r="E492" s="3" t="s">
        <v>2026</v>
      </c>
      <c r="F492" s="3" t="s">
        <v>2027</v>
      </c>
      <c r="G492" s="3" t="s">
        <v>2028</v>
      </c>
      <c r="H492" s="5">
        <v>1190156.3799999999</v>
      </c>
      <c r="I492" s="5">
        <v>0</v>
      </c>
      <c r="J492" s="24">
        <f t="shared" si="31"/>
        <v>43862</v>
      </c>
      <c r="K492" s="5">
        <v>1190156.3799999999</v>
      </c>
      <c r="L492" s="9">
        <v>0</v>
      </c>
    </row>
    <row r="493" spans="1:12" ht="51" customHeight="1" x14ac:dyDescent="0.2">
      <c r="A493" s="3">
        <v>457</v>
      </c>
      <c r="B493" s="4" t="s">
        <v>2029</v>
      </c>
      <c r="C493" s="4" t="s">
        <v>2030</v>
      </c>
      <c r="D493" s="3" t="s">
        <v>2031</v>
      </c>
      <c r="E493" s="3" t="s">
        <v>2032</v>
      </c>
      <c r="F493" s="3" t="s">
        <v>2033</v>
      </c>
      <c r="G493" s="3" t="s">
        <v>2034</v>
      </c>
      <c r="H493" s="5">
        <v>1849475.15</v>
      </c>
      <c r="I493" s="5">
        <v>0</v>
      </c>
      <c r="J493" s="24">
        <f t="shared" si="31"/>
        <v>43862</v>
      </c>
      <c r="K493" s="5">
        <v>1849475.15</v>
      </c>
      <c r="L493" s="9">
        <v>0</v>
      </c>
    </row>
    <row r="494" spans="1:12" ht="51" customHeight="1" x14ac:dyDescent="0.2">
      <c r="A494" s="3">
        <v>458</v>
      </c>
      <c r="B494" s="4" t="s">
        <v>2035</v>
      </c>
      <c r="C494" s="4" t="s">
        <v>2036</v>
      </c>
      <c r="D494" s="3" t="s">
        <v>2037</v>
      </c>
      <c r="E494" s="3" t="s">
        <v>2038</v>
      </c>
      <c r="F494" s="3" t="s">
        <v>2039</v>
      </c>
      <c r="G494" s="3" t="s">
        <v>2040</v>
      </c>
      <c r="H494" s="5">
        <v>1606522.74</v>
      </c>
      <c r="I494" s="5">
        <v>0</v>
      </c>
      <c r="J494" s="24">
        <f>J493</f>
        <v>43862</v>
      </c>
      <c r="K494" s="5">
        <v>1606522.74</v>
      </c>
      <c r="L494" s="9">
        <v>0</v>
      </c>
    </row>
    <row r="495" spans="1:12" ht="51" customHeight="1" x14ac:dyDescent="0.2">
      <c r="A495" s="3">
        <v>459</v>
      </c>
      <c r="B495" s="4" t="s">
        <v>2041</v>
      </c>
      <c r="C495" s="4" t="s">
        <v>2042</v>
      </c>
      <c r="D495" s="3" t="s">
        <v>2043</v>
      </c>
      <c r="E495" s="3" t="s">
        <v>2044</v>
      </c>
      <c r="F495" s="3" t="s">
        <v>2045</v>
      </c>
      <c r="G495" s="3" t="s">
        <v>2046</v>
      </c>
      <c r="H495" s="5">
        <v>1254241.77</v>
      </c>
      <c r="I495" s="5">
        <v>0</v>
      </c>
      <c r="J495" s="24">
        <f>J494</f>
        <v>43862</v>
      </c>
      <c r="K495" s="5">
        <v>1254241.77</v>
      </c>
      <c r="L495" s="9">
        <v>0</v>
      </c>
    </row>
    <row r="496" spans="1:12" ht="51" customHeight="1" x14ac:dyDescent="0.2">
      <c r="A496" s="3">
        <v>460</v>
      </c>
      <c r="B496" s="4" t="s">
        <v>2047</v>
      </c>
      <c r="C496" s="4" t="s">
        <v>2048</v>
      </c>
      <c r="D496" s="3" t="s">
        <v>2049</v>
      </c>
      <c r="E496" s="3" t="s">
        <v>2050</v>
      </c>
      <c r="F496" s="3" t="s">
        <v>2051</v>
      </c>
      <c r="G496" s="3" t="s">
        <v>2052</v>
      </c>
      <c r="H496" s="5">
        <v>1290684.6299999999</v>
      </c>
      <c r="I496" s="5">
        <v>0</v>
      </c>
      <c r="J496" s="24">
        <f>J495</f>
        <v>43862</v>
      </c>
      <c r="K496" s="5">
        <v>1290684.6299999999</v>
      </c>
      <c r="L496" s="9">
        <v>0</v>
      </c>
    </row>
    <row r="497" spans="1:12" ht="51" customHeight="1" x14ac:dyDescent="0.2">
      <c r="A497" s="3">
        <v>461</v>
      </c>
      <c r="B497" s="4" t="s">
        <v>2053</v>
      </c>
      <c r="C497" s="4" t="s">
        <v>2054</v>
      </c>
      <c r="D497" s="3" t="s">
        <v>2055</v>
      </c>
      <c r="E497" s="3" t="s">
        <v>2056</v>
      </c>
      <c r="F497" s="3" t="s">
        <v>2057</v>
      </c>
      <c r="G497" s="3" t="s">
        <v>2058</v>
      </c>
      <c r="H497" s="5">
        <v>1615633.46</v>
      </c>
      <c r="I497" s="5">
        <v>0</v>
      </c>
      <c r="J497" s="24">
        <f t="shared" si="31"/>
        <v>43862</v>
      </c>
      <c r="K497" s="5">
        <v>1615633.46</v>
      </c>
      <c r="L497" s="9">
        <v>0</v>
      </c>
    </row>
    <row r="498" spans="1:12" ht="51" customHeight="1" x14ac:dyDescent="0.2">
      <c r="A498" s="3">
        <v>462</v>
      </c>
      <c r="B498" s="4" t="s">
        <v>2059</v>
      </c>
      <c r="C498" s="4" t="s">
        <v>2060</v>
      </c>
      <c r="D498" s="3" t="s">
        <v>2061</v>
      </c>
      <c r="E498" s="3" t="s">
        <v>2062</v>
      </c>
      <c r="F498" s="3" t="s">
        <v>2063</v>
      </c>
      <c r="G498" s="3" t="s">
        <v>2064</v>
      </c>
      <c r="H498" s="5">
        <v>994070.35</v>
      </c>
      <c r="I498" s="5">
        <v>97040.03</v>
      </c>
      <c r="J498" s="24">
        <f>J497</f>
        <v>43862</v>
      </c>
      <c r="K498" s="5">
        <v>897030.32</v>
      </c>
      <c r="L498" s="9">
        <v>9.76</v>
      </c>
    </row>
    <row r="499" spans="1:12" ht="51" customHeight="1" x14ac:dyDescent="0.2">
      <c r="A499" s="3">
        <v>463</v>
      </c>
      <c r="B499" s="4" t="s">
        <v>2065</v>
      </c>
      <c r="C499" s="4" t="s">
        <v>2066</v>
      </c>
      <c r="D499" s="3" t="s">
        <v>2067</v>
      </c>
      <c r="E499" s="3" t="s">
        <v>2068</v>
      </c>
      <c r="F499" s="3" t="s">
        <v>2069</v>
      </c>
      <c r="G499" s="3" t="s">
        <v>2070</v>
      </c>
      <c r="H499" s="5">
        <v>998884.25</v>
      </c>
      <c r="I499" s="5">
        <v>97509.89</v>
      </c>
      <c r="J499" s="24">
        <f t="shared" si="31"/>
        <v>43862</v>
      </c>
      <c r="K499" s="5">
        <v>901374.36</v>
      </c>
      <c r="L499" s="9">
        <v>9.76</v>
      </c>
    </row>
    <row r="500" spans="1:12" ht="51" customHeight="1" x14ac:dyDescent="0.2">
      <c r="A500" s="3">
        <v>464</v>
      </c>
      <c r="B500" s="4" t="s">
        <v>2071</v>
      </c>
      <c r="C500" s="4" t="s">
        <v>2072</v>
      </c>
      <c r="D500" s="3" t="s">
        <v>2073</v>
      </c>
      <c r="E500" s="3" t="s">
        <v>2074</v>
      </c>
      <c r="F500" s="3" t="s">
        <v>2075</v>
      </c>
      <c r="G500" s="3" t="s">
        <v>2076</v>
      </c>
      <c r="H500" s="5">
        <v>1010919</v>
      </c>
      <c r="I500" s="5">
        <v>98684.95</v>
      </c>
      <c r="J500" s="24">
        <f t="shared" si="31"/>
        <v>43862</v>
      </c>
      <c r="K500" s="5">
        <v>912234.05</v>
      </c>
      <c r="L500" s="9">
        <v>9.76</v>
      </c>
    </row>
    <row r="501" spans="1:12" ht="51" customHeight="1" x14ac:dyDescent="0.2">
      <c r="A501" s="3">
        <v>465</v>
      </c>
      <c r="B501" s="4" t="s">
        <v>2077</v>
      </c>
      <c r="C501" s="4" t="s">
        <v>2078</v>
      </c>
      <c r="D501" s="3" t="s">
        <v>2079</v>
      </c>
      <c r="E501" s="3" t="s">
        <v>2080</v>
      </c>
      <c r="F501" s="3" t="s">
        <v>2081</v>
      </c>
      <c r="G501" s="3" t="s">
        <v>2082</v>
      </c>
      <c r="H501" s="5">
        <v>767817.05</v>
      </c>
      <c r="I501" s="5">
        <v>74953.33</v>
      </c>
      <c r="J501" s="24">
        <f t="shared" si="31"/>
        <v>43862</v>
      </c>
      <c r="K501" s="5">
        <v>692863.72</v>
      </c>
      <c r="L501" s="9">
        <v>9.76</v>
      </c>
    </row>
    <row r="502" spans="1:12" ht="51" customHeight="1" x14ac:dyDescent="0.2">
      <c r="A502" s="3">
        <v>466</v>
      </c>
      <c r="B502" s="4" t="s">
        <v>2083</v>
      </c>
      <c r="C502" s="4" t="s">
        <v>2084</v>
      </c>
      <c r="D502" s="3" t="s">
        <v>2085</v>
      </c>
      <c r="E502" s="3" t="s">
        <v>2086</v>
      </c>
      <c r="F502" s="3" t="s">
        <v>2087</v>
      </c>
      <c r="G502" s="3" t="s">
        <v>2088</v>
      </c>
      <c r="H502" s="5">
        <v>1270869.6000000001</v>
      </c>
      <c r="I502" s="5">
        <v>124061.08</v>
      </c>
      <c r="J502" s="24">
        <f t="shared" si="31"/>
        <v>43862</v>
      </c>
      <c r="K502" s="5">
        <v>1146808.52</v>
      </c>
      <c r="L502" s="9">
        <v>9.76</v>
      </c>
    </row>
    <row r="503" spans="1:12" ht="51" customHeight="1" x14ac:dyDescent="0.2">
      <c r="A503" s="3">
        <v>467</v>
      </c>
      <c r="B503" s="4" t="s">
        <v>2089</v>
      </c>
      <c r="C503" s="4" t="s">
        <v>2090</v>
      </c>
      <c r="D503" s="3" t="s">
        <v>2091</v>
      </c>
      <c r="E503" s="3" t="s">
        <v>2092</v>
      </c>
      <c r="F503" s="3" t="s">
        <v>2093</v>
      </c>
      <c r="G503" s="3" t="s">
        <v>2094</v>
      </c>
      <c r="H503" s="5">
        <v>750968.4</v>
      </c>
      <c r="I503" s="5">
        <v>73308.820000000007</v>
      </c>
      <c r="J503" s="24">
        <f t="shared" si="31"/>
        <v>43862</v>
      </c>
      <c r="K503" s="5">
        <v>677659.58</v>
      </c>
      <c r="L503" s="9">
        <v>9.76</v>
      </c>
    </row>
    <row r="504" spans="1:12" ht="51" customHeight="1" x14ac:dyDescent="0.2">
      <c r="A504" s="3">
        <v>468</v>
      </c>
      <c r="B504" s="4" t="s">
        <v>2095</v>
      </c>
      <c r="C504" s="4" t="s">
        <v>2096</v>
      </c>
      <c r="D504" s="3" t="s">
        <v>2097</v>
      </c>
      <c r="E504" s="3" t="s">
        <v>2098</v>
      </c>
      <c r="F504" s="3" t="s">
        <v>2099</v>
      </c>
      <c r="G504" s="3" t="s">
        <v>2100</v>
      </c>
      <c r="H504" s="5">
        <v>1453797.8</v>
      </c>
      <c r="I504" s="5">
        <v>141918.22</v>
      </c>
      <c r="J504" s="24">
        <f t="shared" si="31"/>
        <v>43862</v>
      </c>
      <c r="K504" s="5">
        <v>1311879.58</v>
      </c>
      <c r="L504" s="9">
        <v>9.76</v>
      </c>
    </row>
    <row r="505" spans="1:12" ht="51" customHeight="1" x14ac:dyDescent="0.2">
      <c r="A505" s="3">
        <v>469</v>
      </c>
      <c r="B505" s="4" t="s">
        <v>2101</v>
      </c>
      <c r="C505" s="4" t="s">
        <v>2102</v>
      </c>
      <c r="D505" s="3" t="s">
        <v>2103</v>
      </c>
      <c r="E505" s="3" t="s">
        <v>2104</v>
      </c>
      <c r="F505" s="3" t="s">
        <v>2105</v>
      </c>
      <c r="G505" s="3" t="s">
        <v>2106</v>
      </c>
      <c r="H505" s="5">
        <v>962780</v>
      </c>
      <c r="I505" s="5">
        <v>93985.53</v>
      </c>
      <c r="J505" s="24">
        <f t="shared" si="31"/>
        <v>43862</v>
      </c>
      <c r="K505" s="5">
        <v>868794.47</v>
      </c>
      <c r="L505" s="9">
        <v>9.76</v>
      </c>
    </row>
    <row r="506" spans="1:12" ht="51" customHeight="1" x14ac:dyDescent="0.2">
      <c r="A506" s="3">
        <v>470</v>
      </c>
      <c r="B506" s="4" t="s">
        <v>2107</v>
      </c>
      <c r="C506" s="4" t="s">
        <v>2108</v>
      </c>
      <c r="D506" s="3" t="s">
        <v>2109</v>
      </c>
      <c r="E506" s="3" t="s">
        <v>2110</v>
      </c>
      <c r="F506" s="3" t="s">
        <v>2111</v>
      </c>
      <c r="G506" s="3" t="s">
        <v>2112</v>
      </c>
      <c r="H506" s="5">
        <v>1001291.2</v>
      </c>
      <c r="I506" s="5">
        <v>97744.82</v>
      </c>
      <c r="J506" s="24">
        <f t="shared" si="31"/>
        <v>43862</v>
      </c>
      <c r="K506" s="5">
        <v>903546.38</v>
      </c>
      <c r="L506" s="9">
        <v>9.76</v>
      </c>
    </row>
    <row r="507" spans="1:12" ht="51" customHeight="1" x14ac:dyDescent="0.2">
      <c r="A507" s="3">
        <v>471</v>
      </c>
      <c r="B507" s="4" t="s">
        <v>2113</v>
      </c>
      <c r="C507" s="4" t="s">
        <v>2114</v>
      </c>
      <c r="D507" s="3" t="s">
        <v>2115</v>
      </c>
      <c r="E507" s="3" t="s">
        <v>2116</v>
      </c>
      <c r="F507" s="3" t="s">
        <v>2117</v>
      </c>
      <c r="G507" s="3" t="s">
        <v>2118</v>
      </c>
      <c r="H507" s="5">
        <v>1018139.85</v>
      </c>
      <c r="I507" s="5">
        <v>99389.74</v>
      </c>
      <c r="J507" s="24">
        <f>J506</f>
        <v>43862</v>
      </c>
      <c r="K507" s="5">
        <v>918750.11</v>
      </c>
      <c r="L507" s="9">
        <v>9.76</v>
      </c>
    </row>
    <row r="508" spans="1:12" ht="51" customHeight="1" x14ac:dyDescent="0.2">
      <c r="A508" s="3">
        <v>472</v>
      </c>
      <c r="B508" s="4" t="s">
        <v>2119</v>
      </c>
      <c r="C508" s="4" t="s">
        <v>2120</v>
      </c>
      <c r="D508" s="3" t="s">
        <v>2121</v>
      </c>
      <c r="E508" s="3" t="s">
        <v>2122</v>
      </c>
      <c r="F508" s="3" t="s">
        <v>2123</v>
      </c>
      <c r="G508" s="3" t="s">
        <v>2124</v>
      </c>
      <c r="H508" s="5">
        <v>991663.4</v>
      </c>
      <c r="I508" s="5">
        <v>96805.1</v>
      </c>
      <c r="J508" s="24">
        <f t="shared" si="31"/>
        <v>43862</v>
      </c>
      <c r="K508" s="5">
        <v>894858.3</v>
      </c>
      <c r="L508" s="9">
        <v>9.76</v>
      </c>
    </row>
    <row r="509" spans="1:12" ht="51" customHeight="1" x14ac:dyDescent="0.2">
      <c r="A509" s="3">
        <v>473</v>
      </c>
      <c r="B509" s="4" t="s">
        <v>2125</v>
      </c>
      <c r="C509" s="4" t="s">
        <v>2126</v>
      </c>
      <c r="D509" s="3" t="s">
        <v>2127</v>
      </c>
      <c r="E509" s="3" t="s">
        <v>2128</v>
      </c>
      <c r="F509" s="3" t="s">
        <v>2129</v>
      </c>
      <c r="G509" s="3" t="s">
        <v>2130</v>
      </c>
      <c r="H509" s="5">
        <v>1018139.85</v>
      </c>
      <c r="I509" s="5">
        <v>99389.74</v>
      </c>
      <c r="J509" s="24">
        <f t="shared" si="31"/>
        <v>43862</v>
      </c>
      <c r="K509" s="5">
        <v>918750.11</v>
      </c>
      <c r="L509" s="9">
        <v>9.76</v>
      </c>
    </row>
    <row r="510" spans="1:12" ht="51" customHeight="1" x14ac:dyDescent="0.2">
      <c r="A510" s="3">
        <v>474</v>
      </c>
      <c r="B510" s="4" t="s">
        <v>2131</v>
      </c>
      <c r="C510" s="4" t="s">
        <v>2132</v>
      </c>
      <c r="D510" s="3" t="s">
        <v>2133</v>
      </c>
      <c r="E510" s="3" t="s">
        <v>2134</v>
      </c>
      <c r="F510" s="3" t="s">
        <v>2135</v>
      </c>
      <c r="G510" s="3" t="s">
        <v>2136</v>
      </c>
      <c r="H510" s="5">
        <v>23373.599999999999</v>
      </c>
      <c r="I510" s="5">
        <v>23373.599999999999</v>
      </c>
      <c r="J510" s="24">
        <f t="shared" si="31"/>
        <v>43862</v>
      </c>
      <c r="K510" s="5">
        <v>0</v>
      </c>
      <c r="L510" s="9">
        <v>100</v>
      </c>
    </row>
    <row r="511" spans="1:12" ht="51" customHeight="1" x14ac:dyDescent="0.2">
      <c r="A511" s="3">
        <v>475</v>
      </c>
      <c r="B511" s="4" t="s">
        <v>2137</v>
      </c>
      <c r="C511" s="4" t="s">
        <v>2138</v>
      </c>
      <c r="D511" s="3" t="s">
        <v>2139</v>
      </c>
      <c r="E511" s="3" t="s">
        <v>2140</v>
      </c>
      <c r="F511" s="3" t="s">
        <v>2141</v>
      </c>
      <c r="G511" s="3" t="s">
        <v>2142</v>
      </c>
      <c r="H511" s="5">
        <v>30474.61</v>
      </c>
      <c r="I511" s="5">
        <v>30474.61</v>
      </c>
      <c r="J511" s="24">
        <f t="shared" si="31"/>
        <v>43862</v>
      </c>
      <c r="K511" s="5">
        <v>0</v>
      </c>
      <c r="L511" s="9">
        <v>100</v>
      </c>
    </row>
    <row r="512" spans="1:12" ht="51" customHeight="1" x14ac:dyDescent="0.2">
      <c r="A512" s="3">
        <v>476</v>
      </c>
      <c r="B512" s="4" t="s">
        <v>2143</v>
      </c>
      <c r="C512" s="4" t="s">
        <v>2144</v>
      </c>
      <c r="D512" s="3" t="s">
        <v>2145</v>
      </c>
      <c r="E512" s="3" t="s">
        <v>2146</v>
      </c>
      <c r="F512" s="3" t="s">
        <v>2147</v>
      </c>
      <c r="G512" s="3" t="s">
        <v>2148</v>
      </c>
      <c r="H512" s="5">
        <v>50536.36</v>
      </c>
      <c r="I512" s="5">
        <v>11992.03</v>
      </c>
      <c r="J512" s="24">
        <f t="shared" si="31"/>
        <v>43862</v>
      </c>
      <c r="K512" s="5">
        <v>38544.33</v>
      </c>
      <c r="L512" s="9">
        <v>23.73</v>
      </c>
    </row>
    <row r="513" spans="1:12" ht="51" customHeight="1" x14ac:dyDescent="0.2">
      <c r="A513" s="3">
        <v>477</v>
      </c>
      <c r="B513" s="4" t="s">
        <v>2149</v>
      </c>
      <c r="C513" s="4" t="s">
        <v>2150</v>
      </c>
      <c r="D513" s="3" t="s">
        <v>2151</v>
      </c>
      <c r="E513" s="3" t="s">
        <v>2152</v>
      </c>
      <c r="F513" s="3" t="s">
        <v>2153</v>
      </c>
      <c r="G513" s="3" t="s">
        <v>2154</v>
      </c>
      <c r="H513" s="5">
        <v>61832.71</v>
      </c>
      <c r="I513" s="5">
        <v>14525.73</v>
      </c>
      <c r="J513" s="24">
        <f t="shared" si="31"/>
        <v>43862</v>
      </c>
      <c r="K513" s="5">
        <v>47306.98</v>
      </c>
      <c r="L513" s="9">
        <v>23.49</v>
      </c>
    </row>
    <row r="514" spans="1:12" ht="51" customHeight="1" x14ac:dyDescent="0.2">
      <c r="A514" s="3">
        <v>478</v>
      </c>
      <c r="B514" s="4" t="s">
        <v>2155</v>
      </c>
      <c r="C514" s="4" t="str">
        <f>C513</f>
        <v>Дмитриева Лариса
Викторовна</v>
      </c>
      <c r="D514" s="25">
        <v>19801349</v>
      </c>
      <c r="E514" s="24">
        <v>39091</v>
      </c>
      <c r="F514" s="24">
        <v>39091</v>
      </c>
      <c r="G514" s="3"/>
      <c r="H514" s="5">
        <v>63324.61</v>
      </c>
      <c r="I514" s="5">
        <v>28156.14</v>
      </c>
      <c r="J514" s="24">
        <f>J513</f>
        <v>43862</v>
      </c>
      <c r="K514" s="5">
        <v>35168.47</v>
      </c>
      <c r="L514" s="9">
        <v>44.46</v>
      </c>
    </row>
    <row r="515" spans="1:12" ht="51" customHeight="1" x14ac:dyDescent="0.2">
      <c r="A515" s="3">
        <v>479</v>
      </c>
      <c r="B515" s="4" t="s">
        <v>2156</v>
      </c>
      <c r="C515" s="4" t="s">
        <v>2157</v>
      </c>
      <c r="D515" s="3" t="s">
        <v>2158</v>
      </c>
      <c r="E515" s="3" t="s">
        <v>2159</v>
      </c>
      <c r="F515" s="3" t="s">
        <v>2160</v>
      </c>
      <c r="G515" s="3" t="s">
        <v>2161</v>
      </c>
      <c r="H515" s="5">
        <v>893.43</v>
      </c>
      <c r="I515" s="5">
        <v>893.43</v>
      </c>
      <c r="J515" s="24">
        <f>J514</f>
        <v>43862</v>
      </c>
      <c r="K515" s="5">
        <v>0</v>
      </c>
      <c r="L515" s="9">
        <v>100</v>
      </c>
    </row>
    <row r="516" spans="1:12" ht="51" customHeight="1" x14ac:dyDescent="0.2">
      <c r="A516" s="3">
        <v>480</v>
      </c>
      <c r="B516" s="4" t="s">
        <v>2162</v>
      </c>
      <c r="C516" s="4" t="s">
        <v>2163</v>
      </c>
      <c r="D516" s="3" t="s">
        <v>2164</v>
      </c>
      <c r="E516" s="3" t="s">
        <v>2165</v>
      </c>
      <c r="F516" s="3" t="s">
        <v>2166</v>
      </c>
      <c r="G516" s="3" t="s">
        <v>2167</v>
      </c>
      <c r="H516" s="5">
        <v>893.43</v>
      </c>
      <c r="I516" s="5">
        <v>893.43</v>
      </c>
      <c r="J516" s="24">
        <f t="shared" si="31"/>
        <v>43862</v>
      </c>
      <c r="K516" s="5">
        <v>0</v>
      </c>
      <c r="L516" s="9">
        <v>100</v>
      </c>
    </row>
    <row r="517" spans="1:12" ht="51" customHeight="1" x14ac:dyDescent="0.2">
      <c r="A517" s="3">
        <v>481</v>
      </c>
      <c r="B517" s="4" t="s">
        <v>2168</v>
      </c>
      <c r="C517" s="4" t="s">
        <v>2169</v>
      </c>
      <c r="D517" s="3" t="s">
        <v>2170</v>
      </c>
      <c r="E517" s="3" t="s">
        <v>2171</v>
      </c>
      <c r="F517" s="3" t="s">
        <v>2172</v>
      </c>
      <c r="G517" s="3" t="s">
        <v>2173</v>
      </c>
      <c r="H517" s="5">
        <v>898.67</v>
      </c>
      <c r="I517" s="5">
        <v>898.67</v>
      </c>
      <c r="J517" s="24">
        <f t="shared" si="31"/>
        <v>43862</v>
      </c>
      <c r="K517" s="5">
        <v>0</v>
      </c>
      <c r="L517" s="9">
        <v>100</v>
      </c>
    </row>
    <row r="518" spans="1:12" ht="51" customHeight="1" x14ac:dyDescent="0.2">
      <c r="A518" s="3">
        <v>482</v>
      </c>
      <c r="B518" s="4" t="s">
        <v>2174</v>
      </c>
      <c r="C518" s="4" t="s">
        <v>2175</v>
      </c>
      <c r="D518" s="3" t="s">
        <v>2176</v>
      </c>
      <c r="E518" s="3" t="s">
        <v>2177</v>
      </c>
      <c r="F518" s="3" t="s">
        <v>2178</v>
      </c>
      <c r="G518" s="3" t="s">
        <v>2179</v>
      </c>
      <c r="H518" s="5">
        <v>893.43</v>
      </c>
      <c r="I518" s="5">
        <v>893.43</v>
      </c>
      <c r="J518" s="24">
        <f t="shared" si="31"/>
        <v>43862</v>
      </c>
      <c r="K518" s="5">
        <v>0</v>
      </c>
      <c r="L518" s="9">
        <v>100</v>
      </c>
    </row>
    <row r="519" spans="1:12" ht="51" customHeight="1" x14ac:dyDescent="0.2">
      <c r="A519" s="3">
        <v>483</v>
      </c>
      <c r="B519" s="4" t="s">
        <v>2180</v>
      </c>
      <c r="C519" s="4" t="s">
        <v>2181</v>
      </c>
      <c r="D519" s="3" t="s">
        <v>2182</v>
      </c>
      <c r="E519" s="3" t="s">
        <v>2183</v>
      </c>
      <c r="F519" s="3" t="s">
        <v>2184</v>
      </c>
      <c r="G519" s="3" t="s">
        <v>2185</v>
      </c>
      <c r="H519" s="5">
        <v>893.43</v>
      </c>
      <c r="I519" s="5">
        <v>893.43</v>
      </c>
      <c r="J519" s="24">
        <f t="shared" si="31"/>
        <v>43862</v>
      </c>
      <c r="K519" s="5">
        <v>0</v>
      </c>
      <c r="L519" s="9">
        <v>100</v>
      </c>
    </row>
    <row r="520" spans="1:12" ht="51" customHeight="1" x14ac:dyDescent="0.2">
      <c r="A520" s="3">
        <v>484</v>
      </c>
      <c r="B520" s="4" t="s">
        <v>2186</v>
      </c>
      <c r="C520" s="4" t="s">
        <v>2187</v>
      </c>
      <c r="D520" s="3" t="s">
        <v>2188</v>
      </c>
      <c r="E520" s="3" t="s">
        <v>2189</v>
      </c>
      <c r="F520" s="3" t="s">
        <v>2190</v>
      </c>
      <c r="G520" s="3" t="s">
        <v>2191</v>
      </c>
      <c r="H520" s="5">
        <v>751.53</v>
      </c>
      <c r="I520" s="5">
        <v>751.53</v>
      </c>
      <c r="J520" s="24">
        <f t="shared" si="31"/>
        <v>43862</v>
      </c>
      <c r="K520" s="5">
        <v>0</v>
      </c>
      <c r="L520" s="9">
        <v>100</v>
      </c>
    </row>
    <row r="521" spans="1:12" ht="51" customHeight="1" x14ac:dyDescent="0.2">
      <c r="A521" s="3">
        <v>485</v>
      </c>
      <c r="B521" s="4" t="s">
        <v>2192</v>
      </c>
      <c r="C521" s="4" t="s">
        <v>2193</v>
      </c>
      <c r="D521" s="3" t="s">
        <v>2194</v>
      </c>
      <c r="E521" s="3" t="s">
        <v>2195</v>
      </c>
      <c r="F521" s="3" t="s">
        <v>2196</v>
      </c>
      <c r="G521" s="3" t="s">
        <v>2197</v>
      </c>
      <c r="H521" s="5">
        <v>872.4</v>
      </c>
      <c r="I521" s="5">
        <v>872.4</v>
      </c>
      <c r="J521" s="24">
        <f t="shared" ref="J521:J584" si="32">J520</f>
        <v>43862</v>
      </c>
      <c r="K521" s="5">
        <v>0</v>
      </c>
      <c r="L521" s="9">
        <v>100</v>
      </c>
    </row>
    <row r="522" spans="1:12" ht="51" customHeight="1" x14ac:dyDescent="0.2">
      <c r="A522" s="3">
        <v>486</v>
      </c>
      <c r="B522" s="4" t="s">
        <v>2198</v>
      </c>
      <c r="C522" s="4" t="s">
        <v>2199</v>
      </c>
      <c r="D522" s="3" t="s">
        <v>2200</v>
      </c>
      <c r="E522" s="3" t="s">
        <v>2201</v>
      </c>
      <c r="F522" s="3" t="s">
        <v>2202</v>
      </c>
      <c r="G522" s="3" t="s">
        <v>2203</v>
      </c>
      <c r="H522" s="5">
        <v>893.43</v>
      </c>
      <c r="I522" s="5">
        <v>893.43</v>
      </c>
      <c r="J522" s="24">
        <f t="shared" si="32"/>
        <v>43862</v>
      </c>
      <c r="K522" s="5">
        <v>0</v>
      </c>
      <c r="L522" s="9">
        <v>100</v>
      </c>
    </row>
    <row r="523" spans="1:12" ht="51" customHeight="1" x14ac:dyDescent="0.2">
      <c r="A523" s="3">
        <v>487</v>
      </c>
      <c r="B523" s="4" t="s">
        <v>2204</v>
      </c>
      <c r="C523" s="4" t="s">
        <v>2205</v>
      </c>
      <c r="D523" s="3" t="s">
        <v>2206</v>
      </c>
      <c r="E523" s="3" t="s">
        <v>2207</v>
      </c>
      <c r="F523" s="3" t="s">
        <v>2208</v>
      </c>
      <c r="G523" s="3" t="s">
        <v>2209</v>
      </c>
      <c r="H523" s="5">
        <v>893.43</v>
      </c>
      <c r="I523" s="5">
        <v>893.43</v>
      </c>
      <c r="J523" s="24">
        <f t="shared" si="32"/>
        <v>43862</v>
      </c>
      <c r="K523" s="5">
        <v>0</v>
      </c>
      <c r="L523" s="9">
        <v>100</v>
      </c>
    </row>
    <row r="524" spans="1:12" ht="51" customHeight="1" x14ac:dyDescent="0.2">
      <c r="A524" s="3">
        <v>488</v>
      </c>
      <c r="B524" s="4" t="s">
        <v>2210</v>
      </c>
      <c r="C524" s="4" t="s">
        <v>2211</v>
      </c>
      <c r="D524" s="3" t="s">
        <v>2212</v>
      </c>
      <c r="E524" s="3" t="s">
        <v>2213</v>
      </c>
      <c r="F524" s="3" t="s">
        <v>2214</v>
      </c>
      <c r="G524" s="3" t="s">
        <v>2215</v>
      </c>
      <c r="H524" s="5">
        <v>893.43</v>
      </c>
      <c r="I524" s="5">
        <v>893.43</v>
      </c>
      <c r="J524" s="24">
        <f>J523</f>
        <v>43862</v>
      </c>
      <c r="K524" s="5">
        <v>0</v>
      </c>
      <c r="L524" s="9">
        <v>100</v>
      </c>
    </row>
    <row r="525" spans="1:12" ht="51" customHeight="1" x14ac:dyDescent="0.2">
      <c r="A525" s="3">
        <v>489</v>
      </c>
      <c r="B525" s="4" t="s">
        <v>2216</v>
      </c>
      <c r="C525" s="4" t="s">
        <v>2217</v>
      </c>
      <c r="D525" s="3" t="s">
        <v>2218</v>
      </c>
      <c r="E525" s="3" t="s">
        <v>2219</v>
      </c>
      <c r="F525" s="3" t="s">
        <v>2220</v>
      </c>
      <c r="G525" s="3" t="s">
        <v>2221</v>
      </c>
      <c r="H525" s="5">
        <v>893.43</v>
      </c>
      <c r="I525" s="5">
        <v>893.43</v>
      </c>
      <c r="J525" s="24">
        <f t="shared" si="32"/>
        <v>43862</v>
      </c>
      <c r="K525" s="5">
        <v>0</v>
      </c>
      <c r="L525" s="9">
        <v>100</v>
      </c>
    </row>
    <row r="526" spans="1:12" ht="51" customHeight="1" x14ac:dyDescent="0.2">
      <c r="A526" s="3">
        <v>490</v>
      </c>
      <c r="B526" s="4" t="s">
        <v>2222</v>
      </c>
      <c r="C526" s="4" t="s">
        <v>2223</v>
      </c>
      <c r="D526" s="3" t="s">
        <v>2224</v>
      </c>
      <c r="E526" s="3" t="s">
        <v>2225</v>
      </c>
      <c r="F526" s="3" t="s">
        <v>2226</v>
      </c>
      <c r="G526" s="3" t="s">
        <v>2227</v>
      </c>
      <c r="H526" s="5">
        <v>893.43</v>
      </c>
      <c r="I526" s="5">
        <v>893.43</v>
      </c>
      <c r="J526" s="24">
        <f t="shared" si="32"/>
        <v>43862</v>
      </c>
      <c r="K526" s="5">
        <v>0</v>
      </c>
      <c r="L526" s="9">
        <v>100</v>
      </c>
    </row>
    <row r="527" spans="1:12" ht="51" customHeight="1" x14ac:dyDescent="0.2">
      <c r="A527" s="3">
        <v>491</v>
      </c>
      <c r="B527" s="4" t="s">
        <v>2228</v>
      </c>
      <c r="C527" s="4" t="s">
        <v>2229</v>
      </c>
      <c r="D527" s="3" t="s">
        <v>2230</v>
      </c>
      <c r="E527" s="3" t="s">
        <v>2231</v>
      </c>
      <c r="F527" s="3" t="s">
        <v>2232</v>
      </c>
      <c r="G527" s="3" t="s">
        <v>2233</v>
      </c>
      <c r="H527" s="5">
        <v>893.43</v>
      </c>
      <c r="I527" s="5">
        <v>893.43</v>
      </c>
      <c r="J527" s="24">
        <f>J526</f>
        <v>43862</v>
      </c>
      <c r="K527" s="5">
        <v>0</v>
      </c>
      <c r="L527" s="9">
        <v>100</v>
      </c>
    </row>
    <row r="528" spans="1:12" ht="51" customHeight="1" x14ac:dyDescent="0.2">
      <c r="A528" s="3">
        <v>492</v>
      </c>
      <c r="B528" s="4" t="s">
        <v>2234</v>
      </c>
      <c r="C528" s="4" t="s">
        <v>2235</v>
      </c>
      <c r="D528" s="3" t="s">
        <v>2236</v>
      </c>
      <c r="E528" s="3" t="s">
        <v>2237</v>
      </c>
      <c r="F528" s="3" t="s">
        <v>2238</v>
      </c>
      <c r="G528" s="3" t="s">
        <v>2239</v>
      </c>
      <c r="H528" s="5">
        <v>893.43</v>
      </c>
      <c r="I528" s="5">
        <v>893.43</v>
      </c>
      <c r="J528" s="24">
        <f t="shared" si="32"/>
        <v>43862</v>
      </c>
      <c r="K528" s="5">
        <v>0</v>
      </c>
      <c r="L528" s="9">
        <v>100</v>
      </c>
    </row>
    <row r="529" spans="1:12" ht="51" customHeight="1" x14ac:dyDescent="0.2">
      <c r="A529" s="3">
        <v>493</v>
      </c>
      <c r="B529" s="4" t="s">
        <v>2240</v>
      </c>
      <c r="C529" s="4" t="s">
        <v>2241</v>
      </c>
      <c r="D529" s="3" t="s">
        <v>2242</v>
      </c>
      <c r="E529" s="3" t="s">
        <v>2243</v>
      </c>
      <c r="F529" s="3" t="s">
        <v>2244</v>
      </c>
      <c r="G529" s="3" t="s">
        <v>2245</v>
      </c>
      <c r="H529" s="5">
        <v>898.68</v>
      </c>
      <c r="I529" s="5">
        <v>898.68</v>
      </c>
      <c r="J529" s="24">
        <f t="shared" si="32"/>
        <v>43862</v>
      </c>
      <c r="K529" s="5">
        <v>0</v>
      </c>
      <c r="L529" s="9">
        <v>100</v>
      </c>
    </row>
    <row r="530" spans="1:12" ht="51" customHeight="1" x14ac:dyDescent="0.2">
      <c r="A530" s="3">
        <v>494</v>
      </c>
      <c r="B530" s="4" t="s">
        <v>2246</v>
      </c>
      <c r="C530" s="4" t="s">
        <v>2247</v>
      </c>
      <c r="D530" s="3" t="s">
        <v>2248</v>
      </c>
      <c r="E530" s="3" t="s">
        <v>2249</v>
      </c>
      <c r="F530" s="3" t="s">
        <v>2250</v>
      </c>
      <c r="G530" s="3" t="s">
        <v>2251</v>
      </c>
      <c r="H530" s="5">
        <v>893.43</v>
      </c>
      <c r="I530" s="5">
        <v>893.43</v>
      </c>
      <c r="J530" s="24">
        <f t="shared" si="32"/>
        <v>43862</v>
      </c>
      <c r="K530" s="5">
        <v>0</v>
      </c>
      <c r="L530" s="9">
        <v>100</v>
      </c>
    </row>
    <row r="531" spans="1:12" ht="51" customHeight="1" x14ac:dyDescent="0.2">
      <c r="A531" s="3">
        <v>495</v>
      </c>
      <c r="B531" s="4" t="s">
        <v>2252</v>
      </c>
      <c r="C531" s="4" t="s">
        <v>2253</v>
      </c>
      <c r="D531" s="3" t="s">
        <v>2254</v>
      </c>
      <c r="E531" s="3" t="s">
        <v>2255</v>
      </c>
      <c r="F531" s="3" t="s">
        <v>2256</v>
      </c>
      <c r="G531" s="3" t="s">
        <v>2257</v>
      </c>
      <c r="H531" s="5">
        <v>893.43</v>
      </c>
      <c r="I531" s="5">
        <v>893.43</v>
      </c>
      <c r="J531" s="24">
        <f t="shared" si="32"/>
        <v>43862</v>
      </c>
      <c r="K531" s="5">
        <v>0</v>
      </c>
      <c r="L531" s="9">
        <v>100</v>
      </c>
    </row>
    <row r="532" spans="1:12" ht="51" customHeight="1" x14ac:dyDescent="0.2">
      <c r="A532" s="3">
        <v>496</v>
      </c>
      <c r="B532" s="4" t="s">
        <v>2258</v>
      </c>
      <c r="C532" s="4" t="s">
        <v>2259</v>
      </c>
      <c r="D532" s="3" t="s">
        <v>2260</v>
      </c>
      <c r="E532" s="3" t="s">
        <v>2261</v>
      </c>
      <c r="F532" s="3" t="s">
        <v>2262</v>
      </c>
      <c r="G532" s="3" t="s">
        <v>2263</v>
      </c>
      <c r="H532" s="5">
        <v>877.66</v>
      </c>
      <c r="I532" s="5">
        <v>877.66</v>
      </c>
      <c r="J532" s="24">
        <f t="shared" si="32"/>
        <v>43862</v>
      </c>
      <c r="K532" s="5">
        <v>0</v>
      </c>
      <c r="L532" s="9">
        <v>100</v>
      </c>
    </row>
    <row r="533" spans="1:12" ht="51" customHeight="1" x14ac:dyDescent="0.2">
      <c r="A533" s="3">
        <v>497</v>
      </c>
      <c r="B533" s="4" t="s">
        <v>2264</v>
      </c>
      <c r="C533" s="4" t="s">
        <v>2265</v>
      </c>
      <c r="D533" s="3" t="s">
        <v>2266</v>
      </c>
      <c r="E533" s="3" t="s">
        <v>2267</v>
      </c>
      <c r="F533" s="3" t="s">
        <v>2268</v>
      </c>
      <c r="G533" s="3" t="s">
        <v>2269</v>
      </c>
      <c r="H533" s="5">
        <v>903.94</v>
      </c>
      <c r="I533" s="5">
        <v>903.94</v>
      </c>
      <c r="J533" s="24">
        <f t="shared" si="32"/>
        <v>43862</v>
      </c>
      <c r="K533" s="5">
        <v>0</v>
      </c>
      <c r="L533" s="9">
        <v>100</v>
      </c>
    </row>
    <row r="534" spans="1:12" ht="51" customHeight="1" x14ac:dyDescent="0.2">
      <c r="A534" s="3">
        <v>498</v>
      </c>
      <c r="B534" s="4" t="s">
        <v>2270</v>
      </c>
      <c r="C534" s="4" t="s">
        <v>2271</v>
      </c>
      <c r="D534" s="3" t="s">
        <v>2272</v>
      </c>
      <c r="E534" s="3" t="s">
        <v>2273</v>
      </c>
      <c r="F534" s="3" t="s">
        <v>2274</v>
      </c>
      <c r="G534" s="3" t="s">
        <v>2275</v>
      </c>
      <c r="H534" s="5">
        <v>903.94</v>
      </c>
      <c r="I534" s="5">
        <v>903.94</v>
      </c>
      <c r="J534" s="24">
        <f t="shared" si="32"/>
        <v>43862</v>
      </c>
      <c r="K534" s="5">
        <v>0</v>
      </c>
      <c r="L534" s="9">
        <v>100</v>
      </c>
    </row>
    <row r="535" spans="1:12" ht="51" customHeight="1" x14ac:dyDescent="0.2">
      <c r="A535" s="3">
        <v>499</v>
      </c>
      <c r="B535" s="4" t="s">
        <v>2276</v>
      </c>
      <c r="C535" s="4" t="s">
        <v>2277</v>
      </c>
      <c r="D535" s="3" t="s">
        <v>2278</v>
      </c>
      <c r="E535" s="3" t="s">
        <v>2279</v>
      </c>
      <c r="F535" s="3" t="s">
        <v>2280</v>
      </c>
      <c r="G535" s="3" t="s">
        <v>2281</v>
      </c>
      <c r="H535" s="5">
        <v>893.43</v>
      </c>
      <c r="I535" s="5">
        <v>893.43</v>
      </c>
      <c r="J535" s="24">
        <f t="shared" si="32"/>
        <v>43862</v>
      </c>
      <c r="K535" s="5">
        <v>0</v>
      </c>
      <c r="L535" s="9">
        <v>100</v>
      </c>
    </row>
    <row r="536" spans="1:12" ht="51" customHeight="1" x14ac:dyDescent="0.2">
      <c r="A536" s="3">
        <v>500</v>
      </c>
      <c r="B536" s="4" t="s">
        <v>2282</v>
      </c>
      <c r="C536" s="4" t="s">
        <v>2283</v>
      </c>
      <c r="D536" s="3" t="s">
        <v>2284</v>
      </c>
      <c r="E536" s="3" t="s">
        <v>2285</v>
      </c>
      <c r="F536" s="3" t="s">
        <v>2286</v>
      </c>
      <c r="G536" s="3" t="s">
        <v>2287</v>
      </c>
      <c r="H536" s="5">
        <v>882.92</v>
      </c>
      <c r="I536" s="5">
        <v>882.92</v>
      </c>
      <c r="J536" s="24">
        <f t="shared" si="32"/>
        <v>43862</v>
      </c>
      <c r="K536" s="5">
        <v>0</v>
      </c>
      <c r="L536" s="9">
        <v>100</v>
      </c>
    </row>
    <row r="537" spans="1:12" ht="51" customHeight="1" x14ac:dyDescent="0.2">
      <c r="A537" s="3">
        <v>501</v>
      </c>
      <c r="B537" s="4" t="s">
        <v>2288</v>
      </c>
      <c r="C537" s="4" t="s">
        <v>2289</v>
      </c>
      <c r="D537" s="3" t="s">
        <v>2290</v>
      </c>
      <c r="E537" s="3" t="s">
        <v>2291</v>
      </c>
      <c r="F537" s="3" t="s">
        <v>2292</v>
      </c>
      <c r="G537" s="3" t="s">
        <v>2293</v>
      </c>
      <c r="H537" s="5">
        <v>903.94</v>
      </c>
      <c r="I537" s="5">
        <v>903.94</v>
      </c>
      <c r="J537" s="24">
        <f t="shared" si="32"/>
        <v>43862</v>
      </c>
      <c r="K537" s="5">
        <v>0</v>
      </c>
      <c r="L537" s="9">
        <v>100</v>
      </c>
    </row>
    <row r="538" spans="1:12" ht="51" customHeight="1" x14ac:dyDescent="0.2">
      <c r="A538" s="3">
        <v>502</v>
      </c>
      <c r="B538" s="4" t="s">
        <v>2294</v>
      </c>
      <c r="C538" s="4" t="s">
        <v>2295</v>
      </c>
      <c r="D538" s="3" t="s">
        <v>2296</v>
      </c>
      <c r="E538" s="3" t="s">
        <v>2297</v>
      </c>
      <c r="F538" s="3" t="s">
        <v>2298</v>
      </c>
      <c r="G538" s="3" t="s">
        <v>2299</v>
      </c>
      <c r="H538" s="5">
        <v>919.7</v>
      </c>
      <c r="I538" s="5">
        <v>919.7</v>
      </c>
      <c r="J538" s="24">
        <f t="shared" si="32"/>
        <v>43862</v>
      </c>
      <c r="K538" s="5">
        <v>0</v>
      </c>
      <c r="L538" s="9">
        <v>100</v>
      </c>
    </row>
    <row r="539" spans="1:12" ht="51" customHeight="1" x14ac:dyDescent="0.2">
      <c r="A539" s="3">
        <v>503</v>
      </c>
      <c r="B539" s="4" t="s">
        <v>2300</v>
      </c>
      <c r="C539" s="4" t="s">
        <v>2301</v>
      </c>
      <c r="D539" s="3" t="s">
        <v>2302</v>
      </c>
      <c r="E539" s="3" t="s">
        <v>2303</v>
      </c>
      <c r="F539" s="3" t="s">
        <v>2304</v>
      </c>
      <c r="G539" s="3" t="s">
        <v>2305</v>
      </c>
      <c r="H539" s="5">
        <v>1828.9</v>
      </c>
      <c r="I539" s="5">
        <v>1828.9</v>
      </c>
      <c r="J539" s="24">
        <f t="shared" si="32"/>
        <v>43862</v>
      </c>
      <c r="K539" s="5">
        <v>0</v>
      </c>
      <c r="L539" s="9">
        <v>100</v>
      </c>
    </row>
    <row r="540" spans="1:12" ht="51" customHeight="1" x14ac:dyDescent="0.2">
      <c r="A540" s="3">
        <v>504</v>
      </c>
      <c r="B540" s="4" t="s">
        <v>2306</v>
      </c>
      <c r="C540" s="4" t="s">
        <v>2307</v>
      </c>
      <c r="D540" s="3" t="s">
        <v>2308</v>
      </c>
      <c r="E540" s="3" t="s">
        <v>2309</v>
      </c>
      <c r="F540" s="3" t="s">
        <v>2310</v>
      </c>
      <c r="G540" s="3" t="s">
        <v>2311</v>
      </c>
      <c r="H540" s="5">
        <v>893.43</v>
      </c>
      <c r="I540" s="5">
        <v>893.43</v>
      </c>
      <c r="J540" s="24">
        <f t="shared" si="32"/>
        <v>43862</v>
      </c>
      <c r="K540" s="5">
        <v>0</v>
      </c>
      <c r="L540" s="9">
        <v>100</v>
      </c>
    </row>
    <row r="541" spans="1:12" ht="51" customHeight="1" x14ac:dyDescent="0.2">
      <c r="A541" s="3">
        <v>505</v>
      </c>
      <c r="B541" s="4" t="s">
        <v>2312</v>
      </c>
      <c r="C541" s="4" t="s">
        <v>2313</v>
      </c>
      <c r="D541" s="3" t="s">
        <v>2314</v>
      </c>
      <c r="E541" s="3" t="s">
        <v>2315</v>
      </c>
      <c r="F541" s="3" t="s">
        <v>2316</v>
      </c>
      <c r="G541" s="3" t="s">
        <v>2317</v>
      </c>
      <c r="H541" s="5">
        <v>903.94</v>
      </c>
      <c r="I541" s="5">
        <v>903.94</v>
      </c>
      <c r="J541" s="24">
        <f t="shared" si="32"/>
        <v>43862</v>
      </c>
      <c r="K541" s="5">
        <v>0</v>
      </c>
      <c r="L541" s="9">
        <v>100</v>
      </c>
    </row>
    <row r="542" spans="1:12" ht="51" customHeight="1" x14ac:dyDescent="0.2">
      <c r="A542" s="3">
        <v>506</v>
      </c>
      <c r="B542" s="4" t="s">
        <v>2318</v>
      </c>
      <c r="C542" s="4" t="s">
        <v>2319</v>
      </c>
      <c r="D542" s="3" t="s">
        <v>2320</v>
      </c>
      <c r="E542" s="3" t="s">
        <v>2321</v>
      </c>
      <c r="F542" s="3" t="s">
        <v>2322</v>
      </c>
      <c r="G542" s="3" t="s">
        <v>2323</v>
      </c>
      <c r="H542" s="5">
        <v>867.15</v>
      </c>
      <c r="I542" s="5">
        <v>867.15</v>
      </c>
      <c r="J542" s="24">
        <f t="shared" si="32"/>
        <v>43862</v>
      </c>
      <c r="K542" s="5">
        <v>0</v>
      </c>
      <c r="L542" s="9">
        <v>100</v>
      </c>
    </row>
    <row r="543" spans="1:12" ht="51" customHeight="1" x14ac:dyDescent="0.2">
      <c r="A543" s="3">
        <v>507</v>
      </c>
      <c r="B543" s="4" t="s">
        <v>2324</v>
      </c>
      <c r="C543" s="4" t="s">
        <v>2325</v>
      </c>
      <c r="D543" s="3" t="s">
        <v>2326</v>
      </c>
      <c r="E543" s="3" t="s">
        <v>2327</v>
      </c>
      <c r="F543" s="3" t="s">
        <v>2328</v>
      </c>
      <c r="G543" s="3" t="s">
        <v>2329</v>
      </c>
      <c r="H543" s="5">
        <v>1781.6</v>
      </c>
      <c r="I543" s="5">
        <v>1781.6</v>
      </c>
      <c r="J543" s="24">
        <f>J542</f>
        <v>43862</v>
      </c>
      <c r="K543" s="5">
        <v>0</v>
      </c>
      <c r="L543" s="9">
        <v>100</v>
      </c>
    </row>
    <row r="544" spans="1:12" ht="51" customHeight="1" x14ac:dyDescent="0.2">
      <c r="A544" s="3">
        <v>508</v>
      </c>
      <c r="B544" s="4" t="s">
        <v>2330</v>
      </c>
      <c r="C544" s="4" t="s">
        <v>2331</v>
      </c>
      <c r="D544" s="3" t="s">
        <v>2332</v>
      </c>
      <c r="E544" s="3" t="s">
        <v>2333</v>
      </c>
      <c r="F544" s="3" t="s">
        <v>2334</v>
      </c>
      <c r="G544" s="3" t="s">
        <v>2335</v>
      </c>
      <c r="H544" s="5">
        <v>903.94</v>
      </c>
      <c r="I544" s="5">
        <v>903.94</v>
      </c>
      <c r="J544" s="24">
        <f t="shared" si="32"/>
        <v>43862</v>
      </c>
      <c r="K544" s="5">
        <v>0</v>
      </c>
      <c r="L544" s="9">
        <v>100</v>
      </c>
    </row>
    <row r="545" spans="1:12" ht="51" customHeight="1" x14ac:dyDescent="0.2">
      <c r="A545" s="3">
        <v>509</v>
      </c>
      <c r="B545" s="4" t="s">
        <v>2336</v>
      </c>
      <c r="C545" s="4" t="s">
        <v>2337</v>
      </c>
      <c r="D545" s="3" t="s">
        <v>2338</v>
      </c>
      <c r="E545" s="3" t="s">
        <v>2339</v>
      </c>
      <c r="F545" s="3" t="s">
        <v>2340</v>
      </c>
      <c r="G545" s="3" t="s">
        <v>2341</v>
      </c>
      <c r="H545" s="5">
        <v>877.66</v>
      </c>
      <c r="I545" s="5">
        <v>877.66</v>
      </c>
      <c r="J545" s="24">
        <f t="shared" si="32"/>
        <v>43862</v>
      </c>
      <c r="K545" s="5">
        <v>0</v>
      </c>
      <c r="L545" s="9">
        <v>100</v>
      </c>
    </row>
    <row r="546" spans="1:12" ht="51" customHeight="1" x14ac:dyDescent="0.2">
      <c r="A546" s="3">
        <v>510</v>
      </c>
      <c r="B546" s="4" t="s">
        <v>2342</v>
      </c>
      <c r="C546" s="4" t="s">
        <v>2343</v>
      </c>
      <c r="D546" s="3" t="s">
        <v>2344</v>
      </c>
      <c r="E546" s="3" t="s">
        <v>2345</v>
      </c>
      <c r="F546" s="3" t="s">
        <v>2346</v>
      </c>
      <c r="G546" s="3" t="s">
        <v>2347</v>
      </c>
      <c r="H546" s="5">
        <v>877.66</v>
      </c>
      <c r="I546" s="5">
        <v>877.66</v>
      </c>
      <c r="J546" s="24">
        <f t="shared" si="32"/>
        <v>43862</v>
      </c>
      <c r="K546" s="5">
        <v>0</v>
      </c>
      <c r="L546" s="9">
        <v>100</v>
      </c>
    </row>
    <row r="547" spans="1:12" ht="51" customHeight="1" x14ac:dyDescent="0.2">
      <c r="A547" s="3">
        <v>511</v>
      </c>
      <c r="B547" s="4" t="s">
        <v>2348</v>
      </c>
      <c r="C547" s="4" t="s">
        <v>2349</v>
      </c>
      <c r="D547" s="3" t="s">
        <v>2350</v>
      </c>
      <c r="E547" s="3" t="s">
        <v>2351</v>
      </c>
      <c r="F547" s="3" t="s">
        <v>2352</v>
      </c>
      <c r="G547" s="3" t="s">
        <v>2353</v>
      </c>
      <c r="H547" s="5">
        <v>60566.720000000001</v>
      </c>
      <c r="I547" s="5">
        <v>28009.63</v>
      </c>
      <c r="J547" s="24">
        <f t="shared" si="32"/>
        <v>43862</v>
      </c>
      <c r="K547" s="5">
        <v>32557.09</v>
      </c>
      <c r="L547" s="9">
        <v>46.25</v>
      </c>
    </row>
    <row r="548" spans="1:12" ht="51" customHeight="1" x14ac:dyDescent="0.2">
      <c r="A548" s="3">
        <v>512</v>
      </c>
      <c r="B548" s="4" t="s">
        <v>2354</v>
      </c>
      <c r="C548" s="4" t="s">
        <v>2355</v>
      </c>
      <c r="D548" s="3" t="s">
        <v>2356</v>
      </c>
      <c r="E548" s="3" t="s">
        <v>2357</v>
      </c>
      <c r="F548" s="3" t="s">
        <v>2358</v>
      </c>
      <c r="G548" s="3" t="s">
        <v>2359</v>
      </c>
      <c r="H548" s="5">
        <v>4405.9399999999996</v>
      </c>
      <c r="I548" s="5">
        <v>4405.9399999999996</v>
      </c>
      <c r="J548" s="24">
        <f t="shared" si="32"/>
        <v>43862</v>
      </c>
      <c r="K548" s="5">
        <v>0</v>
      </c>
      <c r="L548" s="9">
        <v>100</v>
      </c>
    </row>
    <row r="549" spans="1:12" ht="51" customHeight="1" x14ac:dyDescent="0.2">
      <c r="A549" s="3">
        <v>513</v>
      </c>
      <c r="B549" s="4" t="s">
        <v>2360</v>
      </c>
      <c r="C549" s="4" t="s">
        <v>2361</v>
      </c>
      <c r="D549" s="3" t="s">
        <v>2362</v>
      </c>
      <c r="E549" s="3" t="s">
        <v>2363</v>
      </c>
      <c r="F549" s="3" t="s">
        <v>2364</v>
      </c>
      <c r="G549" s="3" t="s">
        <v>2365</v>
      </c>
      <c r="H549" s="5">
        <v>5490.83</v>
      </c>
      <c r="I549" s="5">
        <v>5490.83</v>
      </c>
      <c r="J549" s="24">
        <f t="shared" si="32"/>
        <v>43862</v>
      </c>
      <c r="K549" s="5">
        <v>0</v>
      </c>
      <c r="L549" s="9">
        <v>100</v>
      </c>
    </row>
    <row r="550" spans="1:12" ht="51" customHeight="1" x14ac:dyDescent="0.2">
      <c r="A550" s="3">
        <v>514</v>
      </c>
      <c r="B550" s="4" t="s">
        <v>2366</v>
      </c>
      <c r="C550" s="4" t="s">
        <v>2367</v>
      </c>
      <c r="D550" s="3" t="s">
        <v>2368</v>
      </c>
      <c r="E550" s="3" t="s">
        <v>2369</v>
      </c>
      <c r="F550" s="3" t="s">
        <v>2370</v>
      </c>
      <c r="G550" s="3" t="s">
        <v>2371</v>
      </c>
      <c r="H550" s="5">
        <v>4023.37</v>
      </c>
      <c r="I550" s="5">
        <v>4023.37</v>
      </c>
      <c r="J550" s="24">
        <f t="shared" si="32"/>
        <v>43862</v>
      </c>
      <c r="K550" s="5">
        <v>0</v>
      </c>
      <c r="L550" s="9">
        <v>100</v>
      </c>
    </row>
    <row r="551" spans="1:12" ht="51" customHeight="1" x14ac:dyDescent="0.2">
      <c r="A551" s="3">
        <v>515</v>
      </c>
      <c r="B551" s="4" t="s">
        <v>2372</v>
      </c>
      <c r="C551" s="4" t="s">
        <v>2373</v>
      </c>
      <c r="D551" s="3" t="s">
        <v>2374</v>
      </c>
      <c r="E551" s="3" t="s">
        <v>2375</v>
      </c>
      <c r="F551" s="3" t="s">
        <v>2376</v>
      </c>
      <c r="G551" s="3">
        <v>120</v>
      </c>
      <c r="H551" s="5">
        <v>39915.449999999997</v>
      </c>
      <c r="I551" s="5">
        <v>39915.449999999997</v>
      </c>
      <c r="J551" s="24">
        <f t="shared" si="32"/>
        <v>43862</v>
      </c>
      <c r="K551" s="5">
        <v>0</v>
      </c>
      <c r="L551" s="9">
        <v>100</v>
      </c>
    </row>
    <row r="552" spans="1:12" ht="51" customHeight="1" x14ac:dyDescent="0.2">
      <c r="A552" s="3">
        <v>516</v>
      </c>
      <c r="B552" s="4" t="s">
        <v>2377</v>
      </c>
      <c r="C552" s="4" t="s">
        <v>2378</v>
      </c>
      <c r="D552" s="3" t="s">
        <v>2379</v>
      </c>
      <c r="E552" s="3" t="s">
        <v>2380</v>
      </c>
      <c r="F552" s="3" t="s">
        <v>2381</v>
      </c>
      <c r="G552" s="3">
        <v>60</v>
      </c>
      <c r="H552" s="5">
        <v>6478</v>
      </c>
      <c r="I552" s="5">
        <v>6478</v>
      </c>
      <c r="J552" s="24">
        <f t="shared" si="32"/>
        <v>43862</v>
      </c>
      <c r="K552" s="5">
        <v>0</v>
      </c>
      <c r="L552" s="9">
        <v>100</v>
      </c>
    </row>
    <row r="553" spans="1:12" ht="51" customHeight="1" x14ac:dyDescent="0.2">
      <c r="A553" s="3">
        <v>517</v>
      </c>
      <c r="B553" s="4" t="s">
        <v>2382</v>
      </c>
      <c r="C553" s="4" t="s">
        <v>2383</v>
      </c>
      <c r="D553" s="3" t="s">
        <v>2384</v>
      </c>
      <c r="E553" s="3" t="s">
        <v>2385</v>
      </c>
      <c r="F553" s="3" t="s">
        <v>2386</v>
      </c>
      <c r="G553" s="3">
        <v>60</v>
      </c>
      <c r="H553" s="5">
        <v>6478</v>
      </c>
      <c r="I553" s="5">
        <v>6478</v>
      </c>
      <c r="J553" s="24">
        <f t="shared" si="32"/>
        <v>43862</v>
      </c>
      <c r="K553" s="5">
        <v>0</v>
      </c>
      <c r="L553" s="9">
        <v>100</v>
      </c>
    </row>
    <row r="554" spans="1:12" ht="51" customHeight="1" x14ac:dyDescent="0.2">
      <c r="A554" s="3">
        <v>518</v>
      </c>
      <c r="B554" s="4" t="s">
        <v>2387</v>
      </c>
      <c r="C554" s="4" t="s">
        <v>2388</v>
      </c>
      <c r="D554" s="3" t="s">
        <v>2389</v>
      </c>
      <c r="E554" s="3" t="s">
        <v>2390</v>
      </c>
      <c r="F554" s="3" t="s">
        <v>2391</v>
      </c>
      <c r="G554" s="3">
        <v>60</v>
      </c>
      <c r="H554" s="5">
        <v>7257</v>
      </c>
      <c r="I554" s="5">
        <v>7257</v>
      </c>
      <c r="J554" s="24">
        <f t="shared" si="32"/>
        <v>43862</v>
      </c>
      <c r="K554" s="5">
        <v>0</v>
      </c>
      <c r="L554" s="9">
        <v>100</v>
      </c>
    </row>
    <row r="555" spans="1:12" ht="51" customHeight="1" x14ac:dyDescent="0.2">
      <c r="A555" s="3">
        <v>519</v>
      </c>
      <c r="B555" s="4" t="s">
        <v>2392</v>
      </c>
      <c r="C555" s="4" t="s">
        <v>2393</v>
      </c>
      <c r="D555" s="3" t="s">
        <v>2394</v>
      </c>
      <c r="E555" s="3" t="s">
        <v>2395</v>
      </c>
      <c r="F555" s="3" t="s">
        <v>2396</v>
      </c>
      <c r="G555" s="3">
        <v>60</v>
      </c>
      <c r="H555" s="5">
        <v>7139</v>
      </c>
      <c r="I555" s="5">
        <v>7139</v>
      </c>
      <c r="J555" s="24">
        <f t="shared" si="32"/>
        <v>43862</v>
      </c>
      <c r="K555" s="5">
        <v>0</v>
      </c>
      <c r="L555" s="9">
        <v>100</v>
      </c>
    </row>
    <row r="556" spans="1:12" ht="51" customHeight="1" x14ac:dyDescent="0.2">
      <c r="A556" s="3">
        <v>520</v>
      </c>
      <c r="B556" s="4" t="s">
        <v>2397</v>
      </c>
      <c r="C556" s="4" t="s">
        <v>2398</v>
      </c>
      <c r="D556" s="3" t="s">
        <v>2399</v>
      </c>
      <c r="E556" s="3" t="s">
        <v>2400</v>
      </c>
      <c r="F556" s="3" t="s">
        <v>2401</v>
      </c>
      <c r="G556" s="3">
        <v>36</v>
      </c>
      <c r="H556" s="5">
        <v>3432.6</v>
      </c>
      <c r="I556" s="5">
        <v>3432.6</v>
      </c>
      <c r="J556" s="24">
        <f t="shared" si="32"/>
        <v>43862</v>
      </c>
      <c r="K556" s="5">
        <v>0</v>
      </c>
      <c r="L556" s="9">
        <v>100</v>
      </c>
    </row>
    <row r="557" spans="1:12" ht="51" customHeight="1" x14ac:dyDescent="0.2">
      <c r="A557" s="3">
        <v>521</v>
      </c>
      <c r="B557" s="4" t="s">
        <v>2402</v>
      </c>
      <c r="C557" s="4" t="s">
        <v>2403</v>
      </c>
      <c r="D557" s="3" t="s">
        <v>2404</v>
      </c>
      <c r="E557" s="3" t="s">
        <v>2405</v>
      </c>
      <c r="F557" s="3" t="s">
        <v>2406</v>
      </c>
      <c r="G557" s="3">
        <v>60</v>
      </c>
      <c r="H557" s="5">
        <v>10211.01</v>
      </c>
      <c r="I557" s="5">
        <v>10211.01</v>
      </c>
      <c r="J557" s="24">
        <f t="shared" si="32"/>
        <v>43862</v>
      </c>
      <c r="K557" s="5">
        <v>0</v>
      </c>
      <c r="L557" s="9">
        <v>100</v>
      </c>
    </row>
    <row r="558" spans="1:12" ht="51" customHeight="1" x14ac:dyDescent="0.2">
      <c r="A558" s="3">
        <v>522</v>
      </c>
      <c r="B558" s="4" t="s">
        <v>2407</v>
      </c>
      <c r="C558" s="4" t="s">
        <v>2408</v>
      </c>
      <c r="D558" s="3" t="s">
        <v>2409</v>
      </c>
      <c r="E558" s="3" t="s">
        <v>2410</v>
      </c>
      <c r="F558" s="3" t="s">
        <v>2411</v>
      </c>
      <c r="G558" s="3">
        <v>60</v>
      </c>
      <c r="H558" s="5">
        <v>9145.2900000000009</v>
      </c>
      <c r="I558" s="5">
        <v>9145.2900000000009</v>
      </c>
      <c r="J558" s="24">
        <f t="shared" si="32"/>
        <v>43862</v>
      </c>
      <c r="K558" s="5">
        <v>0</v>
      </c>
      <c r="L558" s="9">
        <v>100</v>
      </c>
    </row>
    <row r="559" spans="1:12" ht="51" customHeight="1" x14ac:dyDescent="0.2">
      <c r="A559" s="3">
        <v>523</v>
      </c>
      <c r="B559" s="4" t="s">
        <v>2412</v>
      </c>
      <c r="C559" s="4" t="s">
        <v>2413</v>
      </c>
      <c r="D559" s="3" t="s">
        <v>2414</v>
      </c>
      <c r="E559" s="3" t="s">
        <v>2415</v>
      </c>
      <c r="F559" s="3" t="s">
        <v>2416</v>
      </c>
      <c r="G559" s="3">
        <v>60</v>
      </c>
      <c r="H559" s="5">
        <v>9145.2900000000009</v>
      </c>
      <c r="I559" s="5">
        <v>9145.2900000000009</v>
      </c>
      <c r="J559" s="24">
        <f t="shared" si="32"/>
        <v>43862</v>
      </c>
      <c r="K559" s="5">
        <v>0</v>
      </c>
      <c r="L559" s="9">
        <v>100</v>
      </c>
    </row>
    <row r="560" spans="1:12" ht="51" customHeight="1" x14ac:dyDescent="0.2">
      <c r="A560" s="3">
        <v>524</v>
      </c>
      <c r="B560" s="4" t="s">
        <v>2417</v>
      </c>
      <c r="C560" s="4" t="s">
        <v>2418</v>
      </c>
      <c r="D560" s="3" t="s">
        <v>2419</v>
      </c>
      <c r="E560" s="3" t="s">
        <v>2420</v>
      </c>
      <c r="F560" s="3" t="s">
        <v>2421</v>
      </c>
      <c r="G560" s="3">
        <v>60</v>
      </c>
      <c r="H560" s="5">
        <v>9145.2900000000009</v>
      </c>
      <c r="I560" s="5">
        <v>9145.2900000000009</v>
      </c>
      <c r="J560" s="24">
        <f t="shared" si="32"/>
        <v>43862</v>
      </c>
      <c r="K560" s="5">
        <v>0</v>
      </c>
      <c r="L560" s="9">
        <v>100</v>
      </c>
    </row>
    <row r="561" spans="1:12" ht="51" customHeight="1" x14ac:dyDescent="0.2">
      <c r="A561" s="3">
        <v>525</v>
      </c>
      <c r="B561" s="4" t="s">
        <v>2422</v>
      </c>
      <c r="C561" s="4" t="s">
        <v>2423</v>
      </c>
      <c r="D561" s="3" t="s">
        <v>2424</v>
      </c>
      <c r="E561" s="3" t="s">
        <v>2425</v>
      </c>
      <c r="F561" s="3" t="s">
        <v>2426</v>
      </c>
      <c r="G561" s="3">
        <v>84</v>
      </c>
      <c r="H561" s="5">
        <v>5000</v>
      </c>
      <c r="I561" s="5">
        <v>5000</v>
      </c>
      <c r="J561" s="24">
        <f t="shared" si="32"/>
        <v>43862</v>
      </c>
      <c r="K561" s="5">
        <v>0</v>
      </c>
      <c r="L561" s="9">
        <v>100</v>
      </c>
    </row>
    <row r="562" spans="1:12" ht="51" customHeight="1" x14ac:dyDescent="0.2">
      <c r="A562" s="3">
        <v>526</v>
      </c>
      <c r="B562" s="4" t="s">
        <v>2427</v>
      </c>
      <c r="C562" s="4" t="s">
        <v>2428</v>
      </c>
      <c r="D562" s="3" t="s">
        <v>2429</v>
      </c>
      <c r="E562" s="3" t="s">
        <v>2430</v>
      </c>
      <c r="F562" s="3" t="s">
        <v>2431</v>
      </c>
      <c r="G562" s="3">
        <v>176</v>
      </c>
      <c r="H562" s="5">
        <v>9700</v>
      </c>
      <c r="I562" s="5">
        <v>9700</v>
      </c>
      <c r="J562" s="24">
        <f t="shared" si="32"/>
        <v>43862</v>
      </c>
      <c r="K562" s="5">
        <v>0</v>
      </c>
      <c r="L562" s="9">
        <v>100</v>
      </c>
    </row>
    <row r="563" spans="1:12" ht="51" customHeight="1" x14ac:dyDescent="0.2">
      <c r="A563" s="3">
        <v>527</v>
      </c>
      <c r="B563" s="4" t="s">
        <v>2432</v>
      </c>
      <c r="C563" s="4" t="s">
        <v>2433</v>
      </c>
      <c r="D563" s="3" t="s">
        <v>2434</v>
      </c>
      <c r="E563" s="3" t="s">
        <v>2435</v>
      </c>
      <c r="F563" s="3" t="s">
        <v>2436</v>
      </c>
      <c r="G563" s="3">
        <v>84</v>
      </c>
      <c r="H563" s="5">
        <v>4937.5</v>
      </c>
      <c r="I563" s="5">
        <v>4937.5</v>
      </c>
      <c r="J563" s="24">
        <f t="shared" si="32"/>
        <v>43862</v>
      </c>
      <c r="K563" s="5">
        <v>0</v>
      </c>
      <c r="L563" s="9">
        <v>100</v>
      </c>
    </row>
    <row r="564" spans="1:12" ht="51" customHeight="1" x14ac:dyDescent="0.2">
      <c r="A564" s="3">
        <v>528</v>
      </c>
      <c r="B564" s="4" t="s">
        <v>2437</v>
      </c>
      <c r="C564" s="4" t="s">
        <v>2438</v>
      </c>
      <c r="D564" s="3" t="s">
        <v>2439</v>
      </c>
      <c r="E564" s="3" t="s">
        <v>2440</v>
      </c>
      <c r="F564" s="3" t="s">
        <v>2441</v>
      </c>
      <c r="G564" s="3">
        <v>84</v>
      </c>
      <c r="H564" s="5">
        <v>21500</v>
      </c>
      <c r="I564" s="5">
        <v>21500</v>
      </c>
      <c r="J564" s="24">
        <f t="shared" si="32"/>
        <v>43862</v>
      </c>
      <c r="K564" s="5">
        <v>0</v>
      </c>
      <c r="L564" s="9">
        <v>100</v>
      </c>
    </row>
    <row r="565" spans="1:12" ht="51" customHeight="1" x14ac:dyDescent="0.2">
      <c r="A565" s="3">
        <v>529</v>
      </c>
      <c r="B565" s="4" t="s">
        <v>5473</v>
      </c>
      <c r="C565" s="4" t="str">
        <f>C564</f>
        <v>Дмитриева Лариса
Викторовна</v>
      </c>
      <c r="D565" s="25">
        <v>110134002626</v>
      </c>
      <c r="E565" s="24">
        <v>43223</v>
      </c>
      <c r="F565" s="24">
        <v>43223</v>
      </c>
      <c r="G565" s="3"/>
      <c r="H565" s="5">
        <v>16850</v>
      </c>
      <c r="I565" s="5">
        <v>16850</v>
      </c>
      <c r="J565" s="24">
        <f>J564</f>
        <v>43862</v>
      </c>
      <c r="K565" s="5">
        <v>0</v>
      </c>
      <c r="L565" s="9">
        <v>100</v>
      </c>
    </row>
    <row r="566" spans="1:12" ht="51" customHeight="1" x14ac:dyDescent="0.2">
      <c r="A566" s="3">
        <v>530</v>
      </c>
      <c r="B566" s="4" t="str">
        <f>B565</f>
        <v>мотопомпа Чемпион</v>
      </c>
      <c r="C566" s="4" t="str">
        <f>C565</f>
        <v>Дмитриева Лариса
Викторовна</v>
      </c>
      <c r="D566" s="25">
        <v>110134002627</v>
      </c>
      <c r="E566" s="24">
        <f>E565</f>
        <v>43223</v>
      </c>
      <c r="F566" s="24">
        <f>F565</f>
        <v>43223</v>
      </c>
      <c r="G566" s="3"/>
      <c r="H566" s="5">
        <f>H565</f>
        <v>16850</v>
      </c>
      <c r="I566" s="5">
        <f>I565</f>
        <v>16850</v>
      </c>
      <c r="J566" s="24">
        <f>J565</f>
        <v>43862</v>
      </c>
      <c r="K566" s="5">
        <v>0</v>
      </c>
      <c r="L566" s="9">
        <v>100</v>
      </c>
    </row>
    <row r="567" spans="1:12" ht="51" customHeight="1" x14ac:dyDescent="0.2">
      <c r="A567" s="3">
        <v>531</v>
      </c>
      <c r="B567" s="4" t="s">
        <v>2442</v>
      </c>
      <c r="C567" s="4" t="s">
        <v>2443</v>
      </c>
      <c r="D567" s="3" t="s">
        <v>2444</v>
      </c>
      <c r="E567" s="3" t="s">
        <v>2445</v>
      </c>
      <c r="F567" s="3" t="s">
        <v>2446</v>
      </c>
      <c r="G567" s="3">
        <v>60</v>
      </c>
      <c r="H567" s="5">
        <v>5790</v>
      </c>
      <c r="I567" s="5">
        <v>5790</v>
      </c>
      <c r="J567" s="24">
        <f>J564</f>
        <v>43862</v>
      </c>
      <c r="K567" s="5">
        <v>0</v>
      </c>
      <c r="L567" s="9">
        <v>100</v>
      </c>
    </row>
    <row r="568" spans="1:12" ht="51" customHeight="1" x14ac:dyDescent="0.2">
      <c r="A568" s="3">
        <v>532</v>
      </c>
      <c r="B568" s="4" t="s">
        <v>2447</v>
      </c>
      <c r="C568" s="4" t="s">
        <v>2448</v>
      </c>
      <c r="D568" s="3" t="s">
        <v>2449</v>
      </c>
      <c r="E568" s="3" t="s">
        <v>2450</v>
      </c>
      <c r="F568" s="3" t="s">
        <v>2451</v>
      </c>
      <c r="G568" s="3">
        <v>36</v>
      </c>
      <c r="H568" s="5">
        <v>22150</v>
      </c>
      <c r="I568" s="5">
        <v>22150</v>
      </c>
      <c r="J568" s="24">
        <f t="shared" si="32"/>
        <v>43862</v>
      </c>
      <c r="K568" s="5">
        <v>0</v>
      </c>
      <c r="L568" s="9">
        <v>100</v>
      </c>
    </row>
    <row r="569" spans="1:12" ht="51" customHeight="1" x14ac:dyDescent="0.2">
      <c r="A569" s="3">
        <v>533</v>
      </c>
      <c r="B569" s="4" t="s">
        <v>2452</v>
      </c>
      <c r="C569" s="4" t="s">
        <v>2453</v>
      </c>
      <c r="D569" s="3" t="s">
        <v>2454</v>
      </c>
      <c r="E569" s="3" t="s">
        <v>2455</v>
      </c>
      <c r="F569" s="3" t="s">
        <v>2456</v>
      </c>
      <c r="G569" s="3">
        <v>84</v>
      </c>
      <c r="H569" s="5">
        <v>67188</v>
      </c>
      <c r="I569" s="5">
        <v>67188</v>
      </c>
      <c r="J569" s="24">
        <f t="shared" si="32"/>
        <v>43862</v>
      </c>
      <c r="K569" s="5">
        <v>0</v>
      </c>
      <c r="L569" s="9">
        <v>100</v>
      </c>
    </row>
    <row r="570" spans="1:12" ht="51" customHeight="1" x14ac:dyDescent="0.2">
      <c r="A570" s="3">
        <v>534</v>
      </c>
      <c r="B570" s="4" t="s">
        <v>2457</v>
      </c>
      <c r="C570" s="4" t="s">
        <v>2458</v>
      </c>
      <c r="D570" s="3" t="s">
        <v>2459</v>
      </c>
      <c r="E570" s="3" t="s">
        <v>2460</v>
      </c>
      <c r="F570" s="3" t="s">
        <v>2461</v>
      </c>
      <c r="G570" s="3">
        <v>84</v>
      </c>
      <c r="H570" s="5">
        <v>17149.599999999999</v>
      </c>
      <c r="I570" s="5">
        <v>17149.599999999999</v>
      </c>
      <c r="J570" s="24">
        <f t="shared" si="32"/>
        <v>43862</v>
      </c>
      <c r="K570" s="5">
        <v>0</v>
      </c>
      <c r="L570" s="9">
        <v>100</v>
      </c>
    </row>
    <row r="571" spans="1:12" ht="51" customHeight="1" x14ac:dyDescent="0.2">
      <c r="A571" s="3">
        <v>535</v>
      </c>
      <c r="B571" s="4" t="s">
        <v>2462</v>
      </c>
      <c r="C571" s="4" t="s">
        <v>2463</v>
      </c>
      <c r="D571" s="3" t="s">
        <v>2464</v>
      </c>
      <c r="E571" s="3" t="s">
        <v>2465</v>
      </c>
      <c r="F571" s="3" t="s">
        <v>2466</v>
      </c>
      <c r="G571" s="3">
        <v>60</v>
      </c>
      <c r="H571" s="5">
        <v>29771.77</v>
      </c>
      <c r="I571" s="5">
        <v>29771.77</v>
      </c>
      <c r="J571" s="24">
        <f t="shared" si="32"/>
        <v>43862</v>
      </c>
      <c r="K571" s="5">
        <v>0</v>
      </c>
      <c r="L571" s="9">
        <v>100</v>
      </c>
    </row>
    <row r="572" spans="1:12" ht="51" customHeight="1" x14ac:dyDescent="0.2">
      <c r="A572" s="3">
        <v>536</v>
      </c>
      <c r="B572" s="4" t="s">
        <v>2467</v>
      </c>
      <c r="C572" s="4" t="s">
        <v>2468</v>
      </c>
      <c r="D572" s="3" t="s">
        <v>2469</v>
      </c>
      <c r="E572" s="3" t="s">
        <v>2470</v>
      </c>
      <c r="F572" s="3" t="s">
        <v>2471</v>
      </c>
      <c r="G572" s="3">
        <v>84</v>
      </c>
      <c r="H572" s="5">
        <v>30000</v>
      </c>
      <c r="I572" s="5">
        <v>30000</v>
      </c>
      <c r="J572" s="24">
        <f t="shared" si="32"/>
        <v>43862</v>
      </c>
      <c r="K572" s="5">
        <v>0</v>
      </c>
      <c r="L572" s="9">
        <v>100</v>
      </c>
    </row>
    <row r="573" spans="1:12" ht="51" customHeight="1" x14ac:dyDescent="0.2">
      <c r="A573" s="3">
        <v>537</v>
      </c>
      <c r="B573" s="4" t="s">
        <v>2472</v>
      </c>
      <c r="C573" s="4" t="s">
        <v>2473</v>
      </c>
      <c r="D573" s="3" t="s">
        <v>2474</v>
      </c>
      <c r="E573" s="3" t="s">
        <v>2475</v>
      </c>
      <c r="F573" s="3" t="s">
        <v>2476</v>
      </c>
      <c r="G573" s="3">
        <v>84</v>
      </c>
      <c r="H573" s="5">
        <v>95715</v>
      </c>
      <c r="I573" s="5">
        <v>95715</v>
      </c>
      <c r="J573" s="24">
        <f t="shared" si="32"/>
        <v>43862</v>
      </c>
      <c r="K573" s="5">
        <v>0</v>
      </c>
      <c r="L573" s="9">
        <v>100</v>
      </c>
    </row>
    <row r="574" spans="1:12" ht="51" customHeight="1" x14ac:dyDescent="0.2">
      <c r="A574" s="3">
        <v>538</v>
      </c>
      <c r="B574" s="4" t="s">
        <v>5474</v>
      </c>
      <c r="C574" s="4" t="str">
        <f>C573</f>
        <v>Дмитриева Лариса
Викторовна</v>
      </c>
      <c r="D574" s="25">
        <v>110136002659</v>
      </c>
      <c r="E574" s="24">
        <v>43458</v>
      </c>
      <c r="F574" s="24">
        <f>E574</f>
        <v>43458</v>
      </c>
      <c r="G574" s="3">
        <v>60</v>
      </c>
      <c r="H574" s="5">
        <v>595651.23</v>
      </c>
      <c r="I574" s="5">
        <v>138580.07999999999</v>
      </c>
      <c r="J574" s="24">
        <f>J573</f>
        <v>43862</v>
      </c>
      <c r="K574" s="5">
        <v>457071.15</v>
      </c>
      <c r="L574" s="9">
        <v>23.27</v>
      </c>
    </row>
    <row r="575" spans="1:12" ht="51" customHeight="1" x14ac:dyDescent="0.2">
      <c r="A575" s="3">
        <v>539</v>
      </c>
      <c r="B575" s="4" t="s">
        <v>2477</v>
      </c>
      <c r="C575" s="4" t="s">
        <v>2478</v>
      </c>
      <c r="D575" s="3" t="s">
        <v>2479</v>
      </c>
      <c r="E575" s="3" t="s">
        <v>2480</v>
      </c>
      <c r="F575" s="3" t="s">
        <v>2481</v>
      </c>
      <c r="G575" s="3">
        <v>60</v>
      </c>
      <c r="H575" s="5">
        <v>37466</v>
      </c>
      <c r="I575" s="5">
        <v>37466</v>
      </c>
      <c r="J575" s="24">
        <f>J573</f>
        <v>43862</v>
      </c>
      <c r="K575" s="5">
        <v>0</v>
      </c>
      <c r="L575" s="9">
        <v>100</v>
      </c>
    </row>
    <row r="576" spans="1:12" ht="51" customHeight="1" x14ac:dyDescent="0.2">
      <c r="A576" s="3">
        <v>540</v>
      </c>
      <c r="B576" s="4" t="s">
        <v>2482</v>
      </c>
      <c r="C576" s="4" t="s">
        <v>2483</v>
      </c>
      <c r="D576" s="3" t="s">
        <v>2484</v>
      </c>
      <c r="E576" s="3" t="s">
        <v>2485</v>
      </c>
      <c r="F576" s="3" t="s">
        <v>2486</v>
      </c>
      <c r="G576" s="3">
        <v>36</v>
      </c>
      <c r="H576" s="5">
        <v>20000</v>
      </c>
      <c r="I576" s="5">
        <v>20000</v>
      </c>
      <c r="J576" s="24">
        <f t="shared" si="32"/>
        <v>43862</v>
      </c>
      <c r="K576" s="5">
        <v>0</v>
      </c>
      <c r="L576" s="9">
        <v>100</v>
      </c>
    </row>
    <row r="577" spans="1:12" ht="51" customHeight="1" x14ac:dyDescent="0.2">
      <c r="A577" s="3">
        <v>541</v>
      </c>
      <c r="B577" s="4" t="s">
        <v>2487</v>
      </c>
      <c r="C577" s="4" t="s">
        <v>2488</v>
      </c>
      <c r="D577" s="3" t="s">
        <v>2489</v>
      </c>
      <c r="E577" s="3" t="s">
        <v>2490</v>
      </c>
      <c r="F577" s="3" t="s">
        <v>2491</v>
      </c>
      <c r="G577" s="3">
        <v>36</v>
      </c>
      <c r="H577" s="5">
        <v>12500</v>
      </c>
      <c r="I577" s="5">
        <v>12500</v>
      </c>
      <c r="J577" s="24">
        <f t="shared" si="32"/>
        <v>43862</v>
      </c>
      <c r="K577" s="5">
        <v>0</v>
      </c>
      <c r="L577" s="9">
        <v>100</v>
      </c>
    </row>
    <row r="578" spans="1:12" ht="51" customHeight="1" x14ac:dyDescent="0.2">
      <c r="A578" s="3">
        <v>542</v>
      </c>
      <c r="B578" s="4" t="s">
        <v>2492</v>
      </c>
      <c r="C578" s="4" t="s">
        <v>2493</v>
      </c>
      <c r="D578" s="3" t="s">
        <v>2494</v>
      </c>
      <c r="E578" s="3" t="s">
        <v>2495</v>
      </c>
      <c r="F578" s="3" t="s">
        <v>2496</v>
      </c>
      <c r="G578" s="3">
        <v>60</v>
      </c>
      <c r="H578" s="5">
        <v>52600</v>
      </c>
      <c r="I578" s="5">
        <v>52600</v>
      </c>
      <c r="J578" s="24">
        <f t="shared" si="32"/>
        <v>43862</v>
      </c>
      <c r="K578" s="5">
        <v>0</v>
      </c>
      <c r="L578" s="9">
        <v>100</v>
      </c>
    </row>
    <row r="579" spans="1:12" ht="51" customHeight="1" x14ac:dyDescent="0.2">
      <c r="A579" s="3">
        <v>543</v>
      </c>
      <c r="B579" s="4" t="s">
        <v>2497</v>
      </c>
      <c r="C579" s="4" t="s">
        <v>2498</v>
      </c>
      <c r="D579" s="3" t="s">
        <v>2499</v>
      </c>
      <c r="E579" s="3" t="s">
        <v>2500</v>
      </c>
      <c r="F579" s="3" t="s">
        <v>2501</v>
      </c>
      <c r="G579" s="3">
        <v>84</v>
      </c>
      <c r="H579" s="5">
        <v>3650</v>
      </c>
      <c r="I579" s="5">
        <v>3650</v>
      </c>
      <c r="J579" s="24">
        <f t="shared" si="32"/>
        <v>43862</v>
      </c>
      <c r="K579" s="5">
        <v>0</v>
      </c>
      <c r="L579" s="9">
        <v>100</v>
      </c>
    </row>
    <row r="580" spans="1:12" ht="51" customHeight="1" x14ac:dyDescent="0.2">
      <c r="A580" s="3">
        <v>544</v>
      </c>
      <c r="B580" s="4" t="s">
        <v>2502</v>
      </c>
      <c r="C580" s="4" t="s">
        <v>2503</v>
      </c>
      <c r="D580" s="3" t="s">
        <v>2504</v>
      </c>
      <c r="E580" s="3" t="s">
        <v>2505</v>
      </c>
      <c r="F580" s="3" t="s">
        <v>2506</v>
      </c>
      <c r="G580" s="3" t="s">
        <v>2507</v>
      </c>
      <c r="H580" s="5">
        <v>12954</v>
      </c>
      <c r="I580" s="5">
        <v>12954</v>
      </c>
      <c r="J580" s="24">
        <f t="shared" si="32"/>
        <v>43862</v>
      </c>
      <c r="K580" s="5">
        <v>0</v>
      </c>
      <c r="L580" s="9">
        <v>100</v>
      </c>
    </row>
    <row r="581" spans="1:12" ht="51" customHeight="1" x14ac:dyDescent="0.2">
      <c r="A581" s="3">
        <v>545</v>
      </c>
      <c r="B581" s="4" t="s">
        <v>2508</v>
      </c>
      <c r="C581" s="4" t="s">
        <v>2509</v>
      </c>
      <c r="D581" s="3" t="s">
        <v>2510</v>
      </c>
      <c r="E581" s="3" t="s">
        <v>2511</v>
      </c>
      <c r="F581" s="3" t="s">
        <v>2512</v>
      </c>
      <c r="G581" s="3">
        <v>60</v>
      </c>
      <c r="H581" s="5">
        <v>33505</v>
      </c>
      <c r="I581" s="5">
        <v>33505</v>
      </c>
      <c r="J581" s="24">
        <f t="shared" si="32"/>
        <v>43862</v>
      </c>
      <c r="K581" s="5">
        <v>0</v>
      </c>
      <c r="L581" s="9">
        <v>100</v>
      </c>
    </row>
    <row r="582" spans="1:12" ht="51" customHeight="1" x14ac:dyDescent="0.2">
      <c r="A582" s="3">
        <v>546</v>
      </c>
      <c r="B582" s="4" t="s">
        <v>2513</v>
      </c>
      <c r="C582" s="4" t="s">
        <v>2514</v>
      </c>
      <c r="D582" s="3" t="s">
        <v>2515</v>
      </c>
      <c r="E582" s="3" t="s">
        <v>2516</v>
      </c>
      <c r="F582" s="3" t="s">
        <v>2517</v>
      </c>
      <c r="G582" s="3">
        <v>84</v>
      </c>
      <c r="H582" s="5">
        <v>2500000</v>
      </c>
      <c r="I582" s="5">
        <v>2500000</v>
      </c>
      <c r="J582" s="24">
        <f t="shared" si="32"/>
        <v>43862</v>
      </c>
      <c r="K582" s="5">
        <v>0</v>
      </c>
      <c r="L582" s="9">
        <v>100</v>
      </c>
    </row>
    <row r="583" spans="1:12" ht="51" customHeight="1" x14ac:dyDescent="0.2">
      <c r="A583" s="3">
        <v>547</v>
      </c>
      <c r="B583" s="4" t="s">
        <v>2518</v>
      </c>
      <c r="C583" s="4" t="s">
        <v>2519</v>
      </c>
      <c r="D583" s="3" t="s">
        <v>2520</v>
      </c>
      <c r="E583" s="3" t="s">
        <v>2521</v>
      </c>
      <c r="F583" s="3" t="s">
        <v>2522</v>
      </c>
      <c r="G583" s="3">
        <v>360</v>
      </c>
      <c r="H583" s="5">
        <v>602858.69999999995</v>
      </c>
      <c r="I583" s="5">
        <v>541567.15</v>
      </c>
      <c r="J583" s="24">
        <f t="shared" si="32"/>
        <v>43862</v>
      </c>
      <c r="K583" s="5">
        <f>H583-I583</f>
        <v>61291.54999999993</v>
      </c>
      <c r="L583" s="9">
        <f>I583*100/H583</f>
        <v>89.833181473536015</v>
      </c>
    </row>
    <row r="584" spans="1:12" ht="51" customHeight="1" x14ac:dyDescent="0.2">
      <c r="A584" s="3">
        <v>548</v>
      </c>
      <c r="B584" s="4" t="s">
        <v>2523</v>
      </c>
      <c r="C584" s="4" t="s">
        <v>2524</v>
      </c>
      <c r="D584" s="3" t="s">
        <v>2525</v>
      </c>
      <c r="E584" s="3" t="s">
        <v>2526</v>
      </c>
      <c r="F584" s="3" t="s">
        <v>2527</v>
      </c>
      <c r="G584" s="3">
        <v>24</v>
      </c>
      <c r="H584" s="5">
        <v>4380</v>
      </c>
      <c r="I584" s="5">
        <v>4380</v>
      </c>
      <c r="J584" s="24">
        <f t="shared" si="32"/>
        <v>43862</v>
      </c>
      <c r="K584" s="5">
        <v>0</v>
      </c>
      <c r="L584" s="9">
        <v>100</v>
      </c>
    </row>
    <row r="585" spans="1:12" ht="51" customHeight="1" x14ac:dyDescent="0.2">
      <c r="A585" s="3">
        <v>549</v>
      </c>
      <c r="B585" s="4" t="s">
        <v>2528</v>
      </c>
      <c r="C585" s="4" t="s">
        <v>2529</v>
      </c>
      <c r="D585" s="3" t="s">
        <v>2530</v>
      </c>
      <c r="E585" s="3" t="s">
        <v>2531</v>
      </c>
      <c r="F585" s="3" t="s">
        <v>2532</v>
      </c>
      <c r="G585" s="3">
        <v>176</v>
      </c>
      <c r="H585" s="5">
        <v>3250</v>
      </c>
      <c r="I585" s="5">
        <v>3250</v>
      </c>
      <c r="J585" s="24">
        <f t="shared" ref="J585:J653" si="33">J584</f>
        <v>43862</v>
      </c>
      <c r="K585" s="5">
        <v>0</v>
      </c>
      <c r="L585" s="9">
        <v>100</v>
      </c>
    </row>
    <row r="586" spans="1:12" ht="51" customHeight="1" x14ac:dyDescent="0.2">
      <c r="A586" s="3">
        <v>550</v>
      </c>
      <c r="B586" s="4" t="s">
        <v>2533</v>
      </c>
      <c r="C586" s="4" t="s">
        <v>2534</v>
      </c>
      <c r="D586" s="3" t="s">
        <v>2535</v>
      </c>
      <c r="E586" s="3" t="s">
        <v>2536</v>
      </c>
      <c r="F586" s="3" t="s">
        <v>2537</v>
      </c>
      <c r="G586" s="3">
        <v>176</v>
      </c>
      <c r="H586" s="5">
        <v>3250</v>
      </c>
      <c r="I586" s="5">
        <v>3250</v>
      </c>
      <c r="J586" s="24">
        <f t="shared" si="33"/>
        <v>43862</v>
      </c>
      <c r="K586" s="5">
        <v>0</v>
      </c>
      <c r="L586" s="9">
        <v>100</v>
      </c>
    </row>
    <row r="587" spans="1:12" ht="51" customHeight="1" x14ac:dyDescent="0.2">
      <c r="A587" s="3">
        <v>551</v>
      </c>
      <c r="B587" s="4" t="s">
        <v>2538</v>
      </c>
      <c r="C587" s="4" t="s">
        <v>2539</v>
      </c>
      <c r="D587" s="3" t="s">
        <v>2540</v>
      </c>
      <c r="E587" s="3" t="s">
        <v>2541</v>
      </c>
      <c r="F587" s="3" t="s">
        <v>2542</v>
      </c>
      <c r="G587" s="3">
        <v>176</v>
      </c>
      <c r="H587" s="5">
        <v>3250</v>
      </c>
      <c r="I587" s="5">
        <v>3250</v>
      </c>
      <c r="J587" s="24">
        <f t="shared" si="33"/>
        <v>43862</v>
      </c>
      <c r="K587" s="5">
        <v>0</v>
      </c>
      <c r="L587" s="9">
        <v>100</v>
      </c>
    </row>
    <row r="588" spans="1:12" ht="51" customHeight="1" x14ac:dyDescent="0.2">
      <c r="A588" s="3">
        <v>552</v>
      </c>
      <c r="B588" s="4" t="s">
        <v>2543</v>
      </c>
      <c r="C588" s="4" t="s">
        <v>2544</v>
      </c>
      <c r="D588" s="3" t="s">
        <v>2545</v>
      </c>
      <c r="E588" s="3" t="s">
        <v>2546</v>
      </c>
      <c r="F588" s="3" t="s">
        <v>2547</v>
      </c>
      <c r="G588" s="3">
        <v>176</v>
      </c>
      <c r="H588" s="5">
        <v>10883.98</v>
      </c>
      <c r="I588" s="5">
        <v>10883.98</v>
      </c>
      <c r="J588" s="24">
        <f t="shared" si="33"/>
        <v>43862</v>
      </c>
      <c r="K588" s="5">
        <v>0</v>
      </c>
      <c r="L588" s="9">
        <v>100</v>
      </c>
    </row>
    <row r="589" spans="1:12" ht="51" customHeight="1" x14ac:dyDescent="0.2">
      <c r="A589" s="3">
        <v>553</v>
      </c>
      <c r="B589" s="4" t="s">
        <v>2548</v>
      </c>
      <c r="C589" s="4" t="s">
        <v>2549</v>
      </c>
      <c r="D589" s="3" t="s">
        <v>2550</v>
      </c>
      <c r="E589" s="3" t="s">
        <v>2551</v>
      </c>
      <c r="F589" s="3" t="s">
        <v>2552</v>
      </c>
      <c r="G589" s="3">
        <v>176</v>
      </c>
      <c r="H589" s="5">
        <v>6782.8</v>
      </c>
      <c r="I589" s="5">
        <v>6782.8</v>
      </c>
      <c r="J589" s="24">
        <f t="shared" si="33"/>
        <v>43862</v>
      </c>
      <c r="K589" s="5">
        <v>0</v>
      </c>
      <c r="L589" s="9">
        <v>100</v>
      </c>
    </row>
    <row r="590" spans="1:12" ht="51" customHeight="1" x14ac:dyDescent="0.2">
      <c r="A590" s="3">
        <v>554</v>
      </c>
      <c r="B590" s="4" t="s">
        <v>2553</v>
      </c>
      <c r="C590" s="4" t="s">
        <v>2554</v>
      </c>
      <c r="D590" s="3" t="s">
        <v>2555</v>
      </c>
      <c r="E590" s="3" t="s">
        <v>2556</v>
      </c>
      <c r="F590" s="3" t="s">
        <v>2557</v>
      </c>
      <c r="G590" s="3">
        <v>176</v>
      </c>
      <c r="H590" s="5">
        <v>5801.3</v>
      </c>
      <c r="I590" s="5">
        <v>5801.3</v>
      </c>
      <c r="J590" s="24">
        <f t="shared" si="33"/>
        <v>43862</v>
      </c>
      <c r="K590" s="5">
        <v>0</v>
      </c>
      <c r="L590" s="9">
        <v>100</v>
      </c>
    </row>
    <row r="591" spans="1:12" ht="51" customHeight="1" x14ac:dyDescent="0.2">
      <c r="A591" s="3">
        <v>555</v>
      </c>
      <c r="B591" s="4" t="s">
        <v>2558</v>
      </c>
      <c r="C591" s="4" t="s">
        <v>2559</v>
      </c>
      <c r="D591" s="3" t="s">
        <v>2560</v>
      </c>
      <c r="E591" s="3" t="s">
        <v>2561</v>
      </c>
      <c r="F591" s="3" t="s">
        <v>2562</v>
      </c>
      <c r="G591" s="3">
        <v>176</v>
      </c>
      <c r="H591" s="5">
        <v>10883.98</v>
      </c>
      <c r="I591" s="5">
        <v>10883.98</v>
      </c>
      <c r="J591" s="24">
        <f t="shared" si="33"/>
        <v>43862</v>
      </c>
      <c r="K591" s="5">
        <v>0</v>
      </c>
      <c r="L591" s="9">
        <v>100</v>
      </c>
    </row>
    <row r="592" spans="1:12" ht="51" customHeight="1" x14ac:dyDescent="0.2">
      <c r="A592" s="3">
        <v>556</v>
      </c>
      <c r="B592" s="4" t="s">
        <v>2563</v>
      </c>
      <c r="C592" s="4" t="s">
        <v>2564</v>
      </c>
      <c r="D592" s="3" t="s">
        <v>2565</v>
      </c>
      <c r="E592" s="3" t="s">
        <v>2566</v>
      </c>
      <c r="F592" s="3" t="s">
        <v>2567</v>
      </c>
      <c r="G592" s="3">
        <v>176</v>
      </c>
      <c r="H592" s="5">
        <v>5801.3</v>
      </c>
      <c r="I592" s="5">
        <v>5801.3</v>
      </c>
      <c r="J592" s="24">
        <f t="shared" si="33"/>
        <v>43862</v>
      </c>
      <c r="K592" s="5">
        <v>0</v>
      </c>
      <c r="L592" s="9">
        <v>100</v>
      </c>
    </row>
    <row r="593" spans="1:12" ht="51" customHeight="1" x14ac:dyDescent="0.2">
      <c r="A593" s="3">
        <v>557</v>
      </c>
      <c r="B593" s="4" t="s">
        <v>2568</v>
      </c>
      <c r="C593" s="4" t="s">
        <v>2569</v>
      </c>
      <c r="D593" s="3" t="s">
        <v>2570</v>
      </c>
      <c r="E593" s="3" t="s">
        <v>2571</v>
      </c>
      <c r="F593" s="3" t="s">
        <v>2572</v>
      </c>
      <c r="G593" s="3">
        <v>176</v>
      </c>
      <c r="H593" s="5">
        <v>5490</v>
      </c>
      <c r="I593" s="5">
        <v>5490</v>
      </c>
      <c r="J593" s="24">
        <f t="shared" si="33"/>
        <v>43862</v>
      </c>
      <c r="K593" s="5">
        <v>0</v>
      </c>
      <c r="L593" s="9">
        <v>100</v>
      </c>
    </row>
    <row r="594" spans="1:12" ht="51" customHeight="1" x14ac:dyDescent="0.2">
      <c r="A594" s="3">
        <v>558</v>
      </c>
      <c r="B594" s="4" t="s">
        <v>2573</v>
      </c>
      <c r="C594" s="4" t="s">
        <v>2574</v>
      </c>
      <c r="D594" s="3" t="s">
        <v>2575</v>
      </c>
      <c r="E594" s="3" t="s">
        <v>2576</v>
      </c>
      <c r="F594" s="3" t="s">
        <v>2577</v>
      </c>
      <c r="G594" s="3">
        <v>240</v>
      </c>
      <c r="H594" s="5">
        <v>866060.49</v>
      </c>
      <c r="I594" s="5">
        <v>307541.84999999998</v>
      </c>
      <c r="J594" s="24">
        <f t="shared" si="33"/>
        <v>43862</v>
      </c>
      <c r="K594" s="5">
        <f t="shared" ref="K594:K599" si="34">H594-I594</f>
        <v>558518.64</v>
      </c>
      <c r="L594" s="9">
        <v>35.51</v>
      </c>
    </row>
    <row r="595" spans="1:12" ht="51" customHeight="1" x14ac:dyDescent="0.2">
      <c r="A595" s="3">
        <v>559</v>
      </c>
      <c r="B595" s="4" t="s">
        <v>2578</v>
      </c>
      <c r="C595" s="4" t="s">
        <v>2579</v>
      </c>
      <c r="D595" s="3" t="s">
        <v>2580</v>
      </c>
      <c r="E595" s="3" t="s">
        <v>2581</v>
      </c>
      <c r="F595" s="3" t="s">
        <v>2582</v>
      </c>
      <c r="G595" s="3">
        <v>84</v>
      </c>
      <c r="H595" s="5">
        <v>199161</v>
      </c>
      <c r="I595" s="5">
        <v>116177.22</v>
      </c>
      <c r="J595" s="24">
        <f t="shared" si="33"/>
        <v>43862</v>
      </c>
      <c r="K595" s="5">
        <f t="shared" si="34"/>
        <v>82983.78</v>
      </c>
      <c r="L595" s="9">
        <v>58.33</v>
      </c>
    </row>
    <row r="596" spans="1:12" ht="51" customHeight="1" x14ac:dyDescent="0.2">
      <c r="A596" s="3">
        <v>560</v>
      </c>
      <c r="B596" s="4" t="s">
        <v>2583</v>
      </c>
      <c r="C596" s="4" t="s">
        <v>2584</v>
      </c>
      <c r="D596" s="3" t="s">
        <v>2585</v>
      </c>
      <c r="E596" s="3" t="s">
        <v>2586</v>
      </c>
      <c r="F596" s="3" t="s">
        <v>2587</v>
      </c>
      <c r="G596" s="3">
        <v>180</v>
      </c>
      <c r="H596" s="5">
        <v>4299174.7300000004</v>
      </c>
      <c r="I596" s="5">
        <v>898697.44</v>
      </c>
      <c r="J596" s="24">
        <f t="shared" si="33"/>
        <v>43862</v>
      </c>
      <c r="K596" s="5">
        <f t="shared" si="34"/>
        <v>3400477.2900000005</v>
      </c>
      <c r="L596" s="9">
        <v>20.9</v>
      </c>
    </row>
    <row r="597" spans="1:12" ht="51" customHeight="1" x14ac:dyDescent="0.2">
      <c r="A597" s="3">
        <v>561</v>
      </c>
      <c r="B597" s="4" t="s">
        <v>2588</v>
      </c>
      <c r="C597" s="4" t="s">
        <v>2589</v>
      </c>
      <c r="D597" s="3" t="s">
        <v>2590</v>
      </c>
      <c r="E597" s="3" t="s">
        <v>2591</v>
      </c>
      <c r="F597" s="3" t="s">
        <v>2592</v>
      </c>
      <c r="G597" s="3">
        <v>240</v>
      </c>
      <c r="H597" s="5">
        <v>625369.72</v>
      </c>
      <c r="I597" s="5">
        <v>400284.48</v>
      </c>
      <c r="J597" s="24">
        <f t="shared" si="33"/>
        <v>43862</v>
      </c>
      <c r="K597" s="5">
        <f t="shared" si="34"/>
        <v>225085.24</v>
      </c>
      <c r="L597" s="9">
        <v>64.010000000000005</v>
      </c>
    </row>
    <row r="598" spans="1:12" ht="51" customHeight="1" x14ac:dyDescent="0.2">
      <c r="A598" s="3">
        <v>562</v>
      </c>
      <c r="B598" s="4" t="s">
        <v>5475</v>
      </c>
      <c r="C598" s="4" t="s">
        <v>5476</v>
      </c>
      <c r="D598" s="25">
        <v>110112102628</v>
      </c>
      <c r="E598" s="24">
        <v>43346</v>
      </c>
      <c r="F598" s="24">
        <f>E598</f>
        <v>43346</v>
      </c>
      <c r="G598" s="3">
        <v>240</v>
      </c>
      <c r="H598" s="5">
        <v>752388.9</v>
      </c>
      <c r="I598" s="5">
        <v>53266.41</v>
      </c>
      <c r="J598" s="24">
        <f>J597</f>
        <v>43862</v>
      </c>
      <c r="K598" s="5">
        <f t="shared" si="34"/>
        <v>699122.49</v>
      </c>
      <c r="L598" s="9">
        <v>7.08</v>
      </c>
    </row>
    <row r="599" spans="1:12" ht="51" customHeight="1" x14ac:dyDescent="0.2">
      <c r="A599" s="3">
        <v>563</v>
      </c>
      <c r="B599" s="4" t="s">
        <v>5477</v>
      </c>
      <c r="C599" s="4" t="s">
        <v>5478</v>
      </c>
      <c r="D599" s="25">
        <v>110113003657</v>
      </c>
      <c r="E599" s="24">
        <v>43396</v>
      </c>
      <c r="F599" s="24">
        <f>E599</f>
        <v>43396</v>
      </c>
      <c r="G599" s="3">
        <v>240</v>
      </c>
      <c r="H599" s="5">
        <v>335000</v>
      </c>
      <c r="I599" s="5">
        <v>20937.45</v>
      </c>
      <c r="J599" s="24">
        <f>J598</f>
        <v>43862</v>
      </c>
      <c r="K599" s="5">
        <f t="shared" si="34"/>
        <v>314062.55</v>
      </c>
      <c r="L599" s="9">
        <v>6.25</v>
      </c>
    </row>
    <row r="600" spans="1:12" ht="51" customHeight="1" x14ac:dyDescent="0.2">
      <c r="A600" s="3">
        <v>564</v>
      </c>
      <c r="B600" s="4" t="s">
        <v>2593</v>
      </c>
      <c r="C600" s="4" t="s">
        <v>2594</v>
      </c>
      <c r="D600" s="3" t="s">
        <v>2595</v>
      </c>
      <c r="E600" s="3" t="s">
        <v>2596</v>
      </c>
      <c r="F600" s="3" t="s">
        <v>2597</v>
      </c>
      <c r="G600" s="3">
        <v>240</v>
      </c>
      <c r="H600" s="5">
        <v>7272</v>
      </c>
      <c r="I600" s="5">
        <v>7272</v>
      </c>
      <c r="J600" s="24">
        <f>J597</f>
        <v>43862</v>
      </c>
      <c r="K600" s="5">
        <v>0</v>
      </c>
      <c r="L600" s="9">
        <v>100</v>
      </c>
    </row>
    <row r="601" spans="1:12" ht="51" customHeight="1" x14ac:dyDescent="0.2">
      <c r="A601" s="3">
        <v>565</v>
      </c>
      <c r="B601" s="4" t="s">
        <v>2598</v>
      </c>
      <c r="C601" s="4" t="s">
        <v>2599</v>
      </c>
      <c r="D601" s="3" t="s">
        <v>2600</v>
      </c>
      <c r="E601" s="3" t="s">
        <v>2601</v>
      </c>
      <c r="F601" s="3" t="s">
        <v>2602</v>
      </c>
      <c r="G601" s="3">
        <v>240</v>
      </c>
      <c r="H601" s="5">
        <v>104258.34</v>
      </c>
      <c r="I601" s="5">
        <v>104258.34</v>
      </c>
      <c r="J601" s="24">
        <f t="shared" si="33"/>
        <v>43862</v>
      </c>
      <c r="K601" s="5">
        <v>0</v>
      </c>
      <c r="L601" s="9">
        <v>100</v>
      </c>
    </row>
    <row r="602" spans="1:12" ht="51" customHeight="1" x14ac:dyDescent="0.2">
      <c r="A602" s="3">
        <v>566</v>
      </c>
      <c r="B602" s="4" t="s">
        <v>2603</v>
      </c>
      <c r="C602" s="4" t="s">
        <v>2604</v>
      </c>
      <c r="D602" s="3" t="s">
        <v>2605</v>
      </c>
      <c r="E602" s="3" t="s">
        <v>2606</v>
      </c>
      <c r="F602" s="3" t="s">
        <v>2607</v>
      </c>
      <c r="G602" s="3">
        <v>240</v>
      </c>
      <c r="H602" s="5">
        <v>138960.35999999999</v>
      </c>
      <c r="I602" s="5">
        <v>138960.35999999999</v>
      </c>
      <c r="J602" s="24">
        <f t="shared" si="33"/>
        <v>43862</v>
      </c>
      <c r="K602" s="5">
        <v>0</v>
      </c>
      <c r="L602" s="9">
        <v>100</v>
      </c>
    </row>
    <row r="603" spans="1:12" ht="51" customHeight="1" x14ac:dyDescent="0.2">
      <c r="A603" s="3">
        <v>567</v>
      </c>
      <c r="B603" s="4" t="s">
        <v>2608</v>
      </c>
      <c r="C603" s="4" t="s">
        <v>2609</v>
      </c>
      <c r="D603" s="3" t="s">
        <v>2610</v>
      </c>
      <c r="E603" s="3" t="s">
        <v>2611</v>
      </c>
      <c r="F603" s="3" t="s">
        <v>2612</v>
      </c>
      <c r="G603" s="3">
        <v>240</v>
      </c>
      <c r="H603" s="5">
        <v>138777.29999999999</v>
      </c>
      <c r="I603" s="5">
        <v>138777.29999999999</v>
      </c>
      <c r="J603" s="24">
        <f t="shared" si="33"/>
        <v>43862</v>
      </c>
      <c r="K603" s="5">
        <v>0</v>
      </c>
      <c r="L603" s="9">
        <v>100</v>
      </c>
    </row>
    <row r="604" spans="1:12" ht="51" customHeight="1" x14ac:dyDescent="0.2">
      <c r="A604" s="3">
        <v>568</v>
      </c>
      <c r="B604" s="4" t="s">
        <v>5479</v>
      </c>
      <c r="C604" s="4" t="s">
        <v>5373</v>
      </c>
      <c r="D604" s="25">
        <v>110112003555</v>
      </c>
      <c r="E604" s="24">
        <v>43826</v>
      </c>
      <c r="F604" s="24">
        <f>E604</f>
        <v>43826</v>
      </c>
      <c r="G604" s="3">
        <v>240</v>
      </c>
      <c r="H604" s="5">
        <v>1</v>
      </c>
      <c r="I604" s="5">
        <v>0</v>
      </c>
      <c r="J604" s="24">
        <f>J603</f>
        <v>43862</v>
      </c>
      <c r="K604" s="5">
        <v>1</v>
      </c>
      <c r="L604" s="9">
        <v>0</v>
      </c>
    </row>
    <row r="605" spans="1:12" ht="51" customHeight="1" x14ac:dyDescent="0.2">
      <c r="A605" s="3">
        <v>569</v>
      </c>
      <c r="B605" s="4" t="s">
        <v>5480</v>
      </c>
      <c r="C605" s="4" t="s">
        <v>5373</v>
      </c>
      <c r="D605" s="25">
        <v>110112003554</v>
      </c>
      <c r="E605" s="24">
        <v>43826</v>
      </c>
      <c r="F605" s="24">
        <f>E605</f>
        <v>43826</v>
      </c>
      <c r="G605" s="3">
        <v>240</v>
      </c>
      <c r="H605" s="5">
        <v>1</v>
      </c>
      <c r="I605" s="5">
        <v>0</v>
      </c>
      <c r="J605" s="24">
        <f>J604</f>
        <v>43862</v>
      </c>
      <c r="K605" s="5">
        <v>1</v>
      </c>
      <c r="L605" s="9">
        <v>0</v>
      </c>
    </row>
    <row r="606" spans="1:12" ht="51" customHeight="1" x14ac:dyDescent="0.2">
      <c r="A606" s="3">
        <v>570</v>
      </c>
      <c r="B606" s="4" t="s">
        <v>5481</v>
      </c>
      <c r="C606" s="4" t="s">
        <v>5373</v>
      </c>
      <c r="D606" s="25">
        <v>110112003553</v>
      </c>
      <c r="E606" s="24">
        <v>43826</v>
      </c>
      <c r="F606" s="24">
        <f>E606</f>
        <v>43826</v>
      </c>
      <c r="G606" s="3">
        <v>240</v>
      </c>
      <c r="H606" s="5">
        <v>1</v>
      </c>
      <c r="I606" s="5">
        <v>0</v>
      </c>
      <c r="J606" s="24">
        <f>J605</f>
        <v>43862</v>
      </c>
      <c r="K606" s="5">
        <v>1</v>
      </c>
      <c r="L606" s="9">
        <v>0</v>
      </c>
    </row>
    <row r="607" spans="1:12" ht="51" customHeight="1" x14ac:dyDescent="0.2">
      <c r="A607" s="3">
        <v>571</v>
      </c>
      <c r="B607" s="4" t="s">
        <v>2613</v>
      </c>
      <c r="C607" s="4" t="s">
        <v>2614</v>
      </c>
      <c r="D607" s="3" t="s">
        <v>2615</v>
      </c>
      <c r="E607" s="3" t="s">
        <v>2616</v>
      </c>
      <c r="F607" s="3" t="s">
        <v>2617</v>
      </c>
      <c r="G607" s="3">
        <v>240</v>
      </c>
      <c r="H607" s="5">
        <v>35451</v>
      </c>
      <c r="I607" s="5">
        <v>35451</v>
      </c>
      <c r="J607" s="24">
        <f>J603</f>
        <v>43862</v>
      </c>
      <c r="K607" s="5">
        <v>0</v>
      </c>
      <c r="L607" s="9">
        <v>100</v>
      </c>
    </row>
    <row r="608" spans="1:12" ht="51" customHeight="1" x14ac:dyDescent="0.2">
      <c r="A608" s="3">
        <v>572</v>
      </c>
      <c r="B608" s="4" t="s">
        <v>2618</v>
      </c>
      <c r="C608" s="4" t="s">
        <v>2619</v>
      </c>
      <c r="D608" s="3" t="s">
        <v>2620</v>
      </c>
      <c r="E608" s="3" t="s">
        <v>2621</v>
      </c>
      <c r="F608" s="3" t="s">
        <v>2622</v>
      </c>
      <c r="G608" s="3">
        <v>240</v>
      </c>
      <c r="H608" s="5">
        <v>575241</v>
      </c>
      <c r="I608" s="5">
        <v>575241</v>
      </c>
      <c r="J608" s="24">
        <f t="shared" si="33"/>
        <v>43862</v>
      </c>
      <c r="K608" s="5">
        <v>0</v>
      </c>
      <c r="L608" s="9">
        <v>100</v>
      </c>
    </row>
    <row r="609" spans="1:12" ht="51" customHeight="1" x14ac:dyDescent="0.2">
      <c r="A609" s="3">
        <v>573</v>
      </c>
      <c r="B609" s="4" t="s">
        <v>2623</v>
      </c>
      <c r="C609" s="4" t="s">
        <v>2624</v>
      </c>
      <c r="D609" s="3" t="s">
        <v>2625</v>
      </c>
      <c r="E609" s="3" t="s">
        <v>2626</v>
      </c>
      <c r="F609" s="3" t="s">
        <v>2627</v>
      </c>
      <c r="G609" s="3">
        <v>240</v>
      </c>
      <c r="H609" s="5">
        <v>30030</v>
      </c>
      <c r="I609" s="5">
        <v>30030</v>
      </c>
      <c r="J609" s="24">
        <f t="shared" si="33"/>
        <v>43862</v>
      </c>
      <c r="K609" s="5">
        <v>0</v>
      </c>
      <c r="L609" s="9">
        <v>100</v>
      </c>
    </row>
    <row r="610" spans="1:12" ht="51" customHeight="1" x14ac:dyDescent="0.2">
      <c r="A610" s="3">
        <v>574</v>
      </c>
      <c r="B610" s="4" t="s">
        <v>2628</v>
      </c>
      <c r="C610" s="4" t="s">
        <v>2629</v>
      </c>
      <c r="D610" s="3" t="s">
        <v>2630</v>
      </c>
      <c r="E610" s="3" t="s">
        <v>2631</v>
      </c>
      <c r="F610" s="3" t="s">
        <v>2632</v>
      </c>
      <c r="G610" s="3">
        <v>84</v>
      </c>
      <c r="H610" s="5">
        <v>11032</v>
      </c>
      <c r="I610" s="5">
        <v>11032</v>
      </c>
      <c r="J610" s="24">
        <f t="shared" si="33"/>
        <v>43862</v>
      </c>
      <c r="K610" s="5">
        <v>0</v>
      </c>
      <c r="L610" s="9">
        <v>100</v>
      </c>
    </row>
    <row r="611" spans="1:12" ht="51" customHeight="1" x14ac:dyDescent="0.2">
      <c r="A611" s="3">
        <v>575</v>
      </c>
      <c r="B611" s="4" t="s">
        <v>2633</v>
      </c>
      <c r="C611" s="4" t="s">
        <v>2634</v>
      </c>
      <c r="D611" s="3" t="s">
        <v>2635</v>
      </c>
      <c r="E611" s="3" t="s">
        <v>2636</v>
      </c>
      <c r="F611" s="3" t="s">
        <v>2637</v>
      </c>
      <c r="G611" s="3">
        <v>84</v>
      </c>
      <c r="H611" s="5">
        <v>16916.400000000001</v>
      </c>
      <c r="I611" s="5">
        <v>16916.400000000001</v>
      </c>
      <c r="J611" s="24">
        <f t="shared" si="33"/>
        <v>43862</v>
      </c>
      <c r="K611" s="5">
        <v>0</v>
      </c>
      <c r="L611" s="9">
        <v>100</v>
      </c>
    </row>
    <row r="612" spans="1:12" ht="51" customHeight="1" x14ac:dyDescent="0.2">
      <c r="A612" s="3">
        <v>576</v>
      </c>
      <c r="B612" s="4" t="s">
        <v>2638</v>
      </c>
      <c r="C612" s="4" t="s">
        <v>2639</v>
      </c>
      <c r="D612" s="3" t="s">
        <v>2640</v>
      </c>
      <c r="E612" s="3" t="s">
        <v>2641</v>
      </c>
      <c r="F612" s="3" t="s">
        <v>2642</v>
      </c>
      <c r="G612" s="3">
        <v>84</v>
      </c>
      <c r="H612" s="5">
        <v>16916.400000000001</v>
      </c>
      <c r="I612" s="5">
        <v>16916.400000000001</v>
      </c>
      <c r="J612" s="24">
        <f t="shared" si="33"/>
        <v>43862</v>
      </c>
      <c r="K612" s="5">
        <v>0</v>
      </c>
      <c r="L612" s="9">
        <v>100</v>
      </c>
    </row>
    <row r="613" spans="1:12" ht="51" customHeight="1" x14ac:dyDescent="0.2">
      <c r="A613" s="3">
        <v>577</v>
      </c>
      <c r="B613" s="4" t="s">
        <v>2643</v>
      </c>
      <c r="C613" s="4" t="s">
        <v>2644</v>
      </c>
      <c r="D613" s="3" t="s">
        <v>2645</v>
      </c>
      <c r="E613" s="3" t="s">
        <v>2646</v>
      </c>
      <c r="F613" s="3" t="s">
        <v>2647</v>
      </c>
      <c r="G613" s="3">
        <v>84</v>
      </c>
      <c r="H613" s="5">
        <v>16916.400000000001</v>
      </c>
      <c r="I613" s="5">
        <v>16916.400000000001</v>
      </c>
      <c r="J613" s="24">
        <f t="shared" si="33"/>
        <v>43862</v>
      </c>
      <c r="K613" s="5">
        <v>0</v>
      </c>
      <c r="L613" s="9">
        <v>100</v>
      </c>
    </row>
    <row r="614" spans="1:12" ht="51" customHeight="1" x14ac:dyDescent="0.2">
      <c r="A614" s="3">
        <v>578</v>
      </c>
      <c r="B614" s="4" t="s">
        <v>2648</v>
      </c>
      <c r="C614" s="4" t="s">
        <v>2649</v>
      </c>
      <c r="D614" s="3" t="s">
        <v>2650</v>
      </c>
      <c r="E614" s="3" t="s">
        <v>2651</v>
      </c>
      <c r="F614" s="3" t="s">
        <v>2652</v>
      </c>
      <c r="G614" s="3">
        <v>84</v>
      </c>
      <c r="H614" s="5">
        <v>16916.400000000001</v>
      </c>
      <c r="I614" s="5">
        <v>16916.400000000001</v>
      </c>
      <c r="J614" s="24">
        <f t="shared" si="33"/>
        <v>43862</v>
      </c>
      <c r="K614" s="5">
        <v>0</v>
      </c>
      <c r="L614" s="9">
        <v>100</v>
      </c>
    </row>
    <row r="615" spans="1:12" ht="51" customHeight="1" x14ac:dyDescent="0.2">
      <c r="A615" s="3">
        <v>579</v>
      </c>
      <c r="B615" s="4" t="s">
        <v>2653</v>
      </c>
      <c r="C615" s="4" t="s">
        <v>2654</v>
      </c>
      <c r="D615" s="3" t="s">
        <v>2655</v>
      </c>
      <c r="E615" s="3" t="s">
        <v>2656</v>
      </c>
      <c r="F615" s="3" t="s">
        <v>2657</v>
      </c>
      <c r="G615" s="3">
        <v>84</v>
      </c>
      <c r="H615" s="5">
        <v>16916.400000000001</v>
      </c>
      <c r="I615" s="5">
        <v>16916.400000000001</v>
      </c>
      <c r="J615" s="24">
        <f t="shared" si="33"/>
        <v>43862</v>
      </c>
      <c r="K615" s="5">
        <v>0</v>
      </c>
      <c r="L615" s="9">
        <v>100</v>
      </c>
    </row>
    <row r="616" spans="1:12" ht="51" customHeight="1" x14ac:dyDescent="0.2">
      <c r="A616" s="3">
        <v>580</v>
      </c>
      <c r="B616" s="4" t="s">
        <v>2658</v>
      </c>
      <c r="C616" s="4" t="s">
        <v>2659</v>
      </c>
      <c r="D616" s="3" t="s">
        <v>2660</v>
      </c>
      <c r="E616" s="3" t="s">
        <v>2661</v>
      </c>
      <c r="F616" s="3" t="s">
        <v>2662</v>
      </c>
      <c r="G616" s="3">
        <v>360</v>
      </c>
      <c r="H616" s="5">
        <v>7068356</v>
      </c>
      <c r="I616" s="5">
        <v>2731524.58</v>
      </c>
      <c r="J616" s="24">
        <f t="shared" si="33"/>
        <v>43862</v>
      </c>
      <c r="K616" s="5">
        <f>H616-I616</f>
        <v>4336831.42</v>
      </c>
      <c r="L616" s="9">
        <v>38.64</v>
      </c>
    </row>
    <row r="617" spans="1:12" ht="51" customHeight="1" x14ac:dyDescent="0.2">
      <c r="A617" s="3">
        <v>581</v>
      </c>
      <c r="B617" s="4" t="s">
        <v>2663</v>
      </c>
      <c r="C617" s="4" t="s">
        <v>2664</v>
      </c>
      <c r="D617" s="3" t="s">
        <v>2665</v>
      </c>
      <c r="E617" s="3" t="s">
        <v>2666</v>
      </c>
      <c r="F617" s="3" t="s">
        <v>2667</v>
      </c>
      <c r="G617" s="3">
        <v>60</v>
      </c>
      <c r="H617" s="5">
        <v>6590.3</v>
      </c>
      <c r="I617" s="5">
        <v>6590.3</v>
      </c>
      <c r="J617" s="24">
        <f t="shared" si="33"/>
        <v>43862</v>
      </c>
      <c r="K617" s="5">
        <v>0</v>
      </c>
      <c r="L617" s="9">
        <v>100</v>
      </c>
    </row>
    <row r="618" spans="1:12" ht="51" customHeight="1" x14ac:dyDescent="0.2">
      <c r="A618" s="3">
        <v>582</v>
      </c>
      <c r="B618" s="4" t="s">
        <v>2668</v>
      </c>
      <c r="C618" s="4" t="s">
        <v>2669</v>
      </c>
      <c r="D618" s="3" t="s">
        <v>2670</v>
      </c>
      <c r="E618" s="3" t="s">
        <v>2671</v>
      </c>
      <c r="F618" s="3" t="s">
        <v>2672</v>
      </c>
      <c r="G618" s="3">
        <v>36</v>
      </c>
      <c r="H618" s="5">
        <v>4900</v>
      </c>
      <c r="I618" s="5">
        <v>4900</v>
      </c>
      <c r="J618" s="24">
        <f t="shared" si="33"/>
        <v>43862</v>
      </c>
      <c r="K618" s="5">
        <v>0</v>
      </c>
      <c r="L618" s="9">
        <v>100</v>
      </c>
    </row>
    <row r="619" spans="1:12" ht="51" customHeight="1" x14ac:dyDescent="0.2">
      <c r="A619" s="3">
        <v>583</v>
      </c>
      <c r="B619" s="4" t="s">
        <v>2673</v>
      </c>
      <c r="C619" s="4" t="s">
        <v>2674</v>
      </c>
      <c r="D619" s="3" t="s">
        <v>2675</v>
      </c>
      <c r="E619" s="3" t="s">
        <v>2676</v>
      </c>
      <c r="F619" s="3" t="s">
        <v>2677</v>
      </c>
      <c r="G619" s="3">
        <v>36</v>
      </c>
      <c r="H619" s="5">
        <v>4784</v>
      </c>
      <c r="I619" s="5">
        <v>4784</v>
      </c>
      <c r="J619" s="24">
        <f t="shared" si="33"/>
        <v>43862</v>
      </c>
      <c r="K619" s="5">
        <v>0</v>
      </c>
      <c r="L619" s="9">
        <v>100</v>
      </c>
    </row>
    <row r="620" spans="1:12" ht="51" customHeight="1" x14ac:dyDescent="0.2">
      <c r="A620" s="3">
        <v>584</v>
      </c>
      <c r="B620" s="4" t="s">
        <v>2678</v>
      </c>
      <c r="C620" s="4" t="s">
        <v>2679</v>
      </c>
      <c r="D620" s="3" t="s">
        <v>2680</v>
      </c>
      <c r="E620" s="3" t="s">
        <v>2681</v>
      </c>
      <c r="F620" s="3" t="s">
        <v>2682</v>
      </c>
      <c r="G620" s="3">
        <v>36</v>
      </c>
      <c r="H620" s="5">
        <v>5743.92</v>
      </c>
      <c r="I620" s="5">
        <v>5743.92</v>
      </c>
      <c r="J620" s="24">
        <f t="shared" si="33"/>
        <v>43862</v>
      </c>
      <c r="K620" s="5">
        <v>0</v>
      </c>
      <c r="L620" s="9">
        <v>100</v>
      </c>
    </row>
    <row r="621" spans="1:12" ht="51" customHeight="1" x14ac:dyDescent="0.2">
      <c r="A621" s="3">
        <v>585</v>
      </c>
      <c r="B621" s="4" t="s">
        <v>2683</v>
      </c>
      <c r="C621" s="4" t="s">
        <v>2684</v>
      </c>
      <c r="D621" s="3" t="s">
        <v>2685</v>
      </c>
      <c r="E621" s="3" t="s">
        <v>2686</v>
      </c>
      <c r="F621" s="3" t="s">
        <v>2687</v>
      </c>
      <c r="G621" s="3">
        <v>36</v>
      </c>
      <c r="H621" s="5">
        <v>5000</v>
      </c>
      <c r="I621" s="5">
        <v>5000</v>
      </c>
      <c r="J621" s="24">
        <f t="shared" si="33"/>
        <v>43862</v>
      </c>
      <c r="K621" s="5">
        <v>0</v>
      </c>
      <c r="L621" s="9">
        <v>100</v>
      </c>
    </row>
    <row r="622" spans="1:12" ht="51" customHeight="1" x14ac:dyDescent="0.2">
      <c r="A622" s="3">
        <v>586</v>
      </c>
      <c r="B622" s="4" t="s">
        <v>2688</v>
      </c>
      <c r="C622" s="4" t="s">
        <v>2689</v>
      </c>
      <c r="D622" s="3" t="s">
        <v>2690</v>
      </c>
      <c r="E622" s="3" t="s">
        <v>2691</v>
      </c>
      <c r="F622" s="3" t="s">
        <v>2692</v>
      </c>
      <c r="G622" s="3">
        <v>240</v>
      </c>
      <c r="H622" s="5">
        <v>4245246.6399999997</v>
      </c>
      <c r="I622" s="5">
        <v>3997399.75</v>
      </c>
      <c r="J622" s="24">
        <f t="shared" si="33"/>
        <v>43862</v>
      </c>
      <c r="K622" s="5">
        <f>H622-I622</f>
        <v>247846.88999999966</v>
      </c>
      <c r="L622" s="9">
        <v>94.16</v>
      </c>
    </row>
    <row r="623" spans="1:12" ht="51" customHeight="1" x14ac:dyDescent="0.2">
      <c r="A623" s="3">
        <v>587</v>
      </c>
      <c r="B623" s="4" t="s">
        <v>2693</v>
      </c>
      <c r="C623" s="4" t="s">
        <v>2694</v>
      </c>
      <c r="D623" s="3" t="s">
        <v>2695</v>
      </c>
      <c r="E623" s="3" t="s">
        <v>2696</v>
      </c>
      <c r="F623" s="3" t="s">
        <v>2697</v>
      </c>
      <c r="G623" s="3">
        <v>60</v>
      </c>
      <c r="H623" s="5">
        <v>11419.92</v>
      </c>
      <c r="I623" s="5">
        <v>11419.92</v>
      </c>
      <c r="J623" s="24">
        <f t="shared" si="33"/>
        <v>43862</v>
      </c>
      <c r="K623" s="5">
        <v>0</v>
      </c>
      <c r="L623" s="9">
        <v>100</v>
      </c>
    </row>
    <row r="624" spans="1:12" ht="51" customHeight="1" x14ac:dyDescent="0.2">
      <c r="A624" s="3">
        <v>588</v>
      </c>
      <c r="B624" s="4" t="s">
        <v>2698</v>
      </c>
      <c r="C624" s="4" t="s">
        <v>2699</v>
      </c>
      <c r="D624" s="3" t="s">
        <v>2700</v>
      </c>
      <c r="E624" s="3" t="s">
        <v>2701</v>
      </c>
      <c r="F624" s="3" t="s">
        <v>2702</v>
      </c>
      <c r="G624" s="3">
        <v>60</v>
      </c>
      <c r="H624" s="5">
        <v>10289</v>
      </c>
      <c r="I624" s="5">
        <v>10289</v>
      </c>
      <c r="J624" s="24">
        <f t="shared" si="33"/>
        <v>43862</v>
      </c>
      <c r="K624" s="5">
        <v>0</v>
      </c>
      <c r="L624" s="9">
        <v>100</v>
      </c>
    </row>
    <row r="625" spans="1:12" ht="51" customHeight="1" x14ac:dyDescent="0.2">
      <c r="A625" s="3">
        <v>589</v>
      </c>
      <c r="B625" s="4" t="s">
        <v>2703</v>
      </c>
      <c r="C625" s="4" t="s">
        <v>2704</v>
      </c>
      <c r="D625" s="3" t="s">
        <v>2705</v>
      </c>
      <c r="E625" s="3" t="s">
        <v>2706</v>
      </c>
      <c r="F625" s="3" t="s">
        <v>2707</v>
      </c>
      <c r="G625" s="3">
        <v>60</v>
      </c>
      <c r="H625" s="5">
        <v>10289</v>
      </c>
      <c r="I625" s="5">
        <v>10289</v>
      </c>
      <c r="J625" s="24">
        <f t="shared" si="33"/>
        <v>43862</v>
      </c>
      <c r="K625" s="5">
        <v>0</v>
      </c>
      <c r="L625" s="9">
        <v>100</v>
      </c>
    </row>
    <row r="626" spans="1:12" ht="51" customHeight="1" x14ac:dyDescent="0.2">
      <c r="A626" s="3">
        <v>590</v>
      </c>
      <c r="B626" s="4" t="s">
        <v>2708</v>
      </c>
      <c r="C626" s="4" t="s">
        <v>2709</v>
      </c>
      <c r="D626" s="3" t="s">
        <v>2710</v>
      </c>
      <c r="E626" s="3" t="s">
        <v>2711</v>
      </c>
      <c r="F626" s="3" t="s">
        <v>2712</v>
      </c>
      <c r="G626" s="3">
        <v>60</v>
      </c>
      <c r="H626" s="5">
        <v>9530.8799999999992</v>
      </c>
      <c r="I626" s="5">
        <v>9530.8799999999992</v>
      </c>
      <c r="J626" s="24">
        <f t="shared" si="33"/>
        <v>43862</v>
      </c>
      <c r="K626" s="5">
        <v>0</v>
      </c>
      <c r="L626" s="9">
        <v>100</v>
      </c>
    </row>
    <row r="627" spans="1:12" ht="51" customHeight="1" x14ac:dyDescent="0.2">
      <c r="A627" s="3">
        <v>591</v>
      </c>
      <c r="B627" s="4" t="s">
        <v>2713</v>
      </c>
      <c r="C627" s="4" t="s">
        <v>2714</v>
      </c>
      <c r="D627" s="3" t="s">
        <v>2715</v>
      </c>
      <c r="E627" s="3" t="s">
        <v>2716</v>
      </c>
      <c r="F627" s="3" t="s">
        <v>2717</v>
      </c>
      <c r="G627" s="3">
        <v>84</v>
      </c>
      <c r="H627" s="5">
        <v>5932.31</v>
      </c>
      <c r="I627" s="5">
        <v>5932.31</v>
      </c>
      <c r="J627" s="24">
        <f t="shared" si="33"/>
        <v>43862</v>
      </c>
      <c r="K627" s="5">
        <v>0</v>
      </c>
      <c r="L627" s="9">
        <v>100</v>
      </c>
    </row>
    <row r="628" spans="1:12" ht="51" customHeight="1" x14ac:dyDescent="0.2">
      <c r="A628" s="3">
        <v>592</v>
      </c>
      <c r="B628" s="4" t="s">
        <v>2718</v>
      </c>
      <c r="C628" s="4" t="s">
        <v>2719</v>
      </c>
      <c r="D628" s="3" t="s">
        <v>2720</v>
      </c>
      <c r="E628" s="3" t="s">
        <v>2721</v>
      </c>
      <c r="F628" s="3" t="s">
        <v>2722</v>
      </c>
      <c r="G628" s="3">
        <v>84</v>
      </c>
      <c r="H628" s="5">
        <v>5932.31</v>
      </c>
      <c r="I628" s="5">
        <v>5932.31</v>
      </c>
      <c r="J628" s="24">
        <f t="shared" si="33"/>
        <v>43862</v>
      </c>
      <c r="K628" s="5">
        <v>0</v>
      </c>
      <c r="L628" s="9">
        <v>100</v>
      </c>
    </row>
    <row r="629" spans="1:12" ht="51" customHeight="1" x14ac:dyDescent="0.2">
      <c r="A629" s="3">
        <v>593</v>
      </c>
      <c r="B629" s="4" t="s">
        <v>2723</v>
      </c>
      <c r="C629" s="4" t="s">
        <v>2724</v>
      </c>
      <c r="D629" s="3" t="s">
        <v>2725</v>
      </c>
      <c r="E629" s="3" t="s">
        <v>2726</v>
      </c>
      <c r="F629" s="3" t="s">
        <v>2727</v>
      </c>
      <c r="G629" s="3">
        <v>120</v>
      </c>
      <c r="H629" s="5">
        <v>5932.31</v>
      </c>
      <c r="I629" s="5">
        <v>5932.31</v>
      </c>
      <c r="J629" s="24">
        <f t="shared" si="33"/>
        <v>43862</v>
      </c>
      <c r="K629" s="5">
        <v>0</v>
      </c>
      <c r="L629" s="9">
        <v>100</v>
      </c>
    </row>
    <row r="630" spans="1:12" ht="51" customHeight="1" x14ac:dyDescent="0.2">
      <c r="A630" s="3">
        <v>594</v>
      </c>
      <c r="B630" s="4" t="s">
        <v>2728</v>
      </c>
      <c r="C630" s="4" t="s">
        <v>2729</v>
      </c>
      <c r="D630" s="3" t="s">
        <v>2730</v>
      </c>
      <c r="E630" s="3" t="s">
        <v>2731</v>
      </c>
      <c r="F630" s="3" t="s">
        <v>2732</v>
      </c>
      <c r="G630" s="3">
        <v>84</v>
      </c>
      <c r="H630" s="5">
        <v>5932.31</v>
      </c>
      <c r="I630" s="5">
        <v>5932.31</v>
      </c>
      <c r="J630" s="24">
        <f t="shared" si="33"/>
        <v>43862</v>
      </c>
      <c r="K630" s="5">
        <v>0</v>
      </c>
      <c r="L630" s="9">
        <v>100</v>
      </c>
    </row>
    <row r="631" spans="1:12" ht="51" customHeight="1" x14ac:dyDescent="0.2">
      <c r="A631" s="3">
        <v>595</v>
      </c>
      <c r="B631" s="4" t="s">
        <v>2733</v>
      </c>
      <c r="C631" s="4" t="s">
        <v>2734</v>
      </c>
      <c r="D631" s="3" t="s">
        <v>2735</v>
      </c>
      <c r="E631" s="3" t="s">
        <v>2736</v>
      </c>
      <c r="F631" s="3" t="s">
        <v>2737</v>
      </c>
      <c r="G631" s="3">
        <v>84</v>
      </c>
      <c r="H631" s="5">
        <v>5932.31</v>
      </c>
      <c r="I631" s="5">
        <v>5932.31</v>
      </c>
      <c r="J631" s="24">
        <f t="shared" si="33"/>
        <v>43862</v>
      </c>
      <c r="K631" s="5">
        <v>0</v>
      </c>
      <c r="L631" s="9">
        <v>100</v>
      </c>
    </row>
    <row r="632" spans="1:12" ht="51" customHeight="1" x14ac:dyDescent="0.2">
      <c r="A632" s="3">
        <v>596</v>
      </c>
      <c r="B632" s="4" t="s">
        <v>2738</v>
      </c>
      <c r="C632" s="4" t="s">
        <v>2739</v>
      </c>
      <c r="D632" s="3" t="s">
        <v>2740</v>
      </c>
      <c r="E632" s="3" t="s">
        <v>2741</v>
      </c>
      <c r="F632" s="3" t="s">
        <v>2742</v>
      </c>
      <c r="G632" s="3">
        <v>240</v>
      </c>
      <c r="H632" s="5">
        <v>29167</v>
      </c>
      <c r="I632" s="5">
        <v>29167</v>
      </c>
      <c r="J632" s="24">
        <f t="shared" si="33"/>
        <v>43862</v>
      </c>
      <c r="K632" s="5">
        <v>0</v>
      </c>
      <c r="L632" s="9">
        <v>100</v>
      </c>
    </row>
    <row r="633" spans="1:12" ht="51" customHeight="1" x14ac:dyDescent="0.2">
      <c r="A633" s="3">
        <v>597</v>
      </c>
      <c r="B633" s="4" t="s">
        <v>2743</v>
      </c>
      <c r="C633" s="4" t="s">
        <v>2744</v>
      </c>
      <c r="D633" s="3" t="s">
        <v>2745</v>
      </c>
      <c r="E633" s="3" t="s">
        <v>2746</v>
      </c>
      <c r="F633" s="3" t="s">
        <v>2747</v>
      </c>
      <c r="G633" s="3">
        <v>84</v>
      </c>
      <c r="H633" s="5">
        <v>20000</v>
      </c>
      <c r="I633" s="5">
        <v>20000</v>
      </c>
      <c r="J633" s="24">
        <f t="shared" si="33"/>
        <v>43862</v>
      </c>
      <c r="K633" s="5">
        <v>0</v>
      </c>
      <c r="L633" s="9">
        <v>100</v>
      </c>
    </row>
    <row r="634" spans="1:12" ht="51" customHeight="1" x14ac:dyDescent="0.2">
      <c r="A634" s="3">
        <v>598</v>
      </c>
      <c r="B634" s="4" t="s">
        <v>2748</v>
      </c>
      <c r="C634" s="4" t="s">
        <v>2749</v>
      </c>
      <c r="D634" s="3" t="s">
        <v>2750</v>
      </c>
      <c r="E634" s="3" t="s">
        <v>2751</v>
      </c>
      <c r="F634" s="3" t="s">
        <v>2752</v>
      </c>
      <c r="G634" s="3">
        <v>84</v>
      </c>
      <c r="H634" s="5">
        <v>11734.27</v>
      </c>
      <c r="I634" s="5">
        <v>11734.27</v>
      </c>
      <c r="J634" s="24">
        <f t="shared" si="33"/>
        <v>43862</v>
      </c>
      <c r="K634" s="5">
        <v>0</v>
      </c>
      <c r="L634" s="9">
        <v>100</v>
      </c>
    </row>
    <row r="635" spans="1:12" ht="51" customHeight="1" x14ac:dyDescent="0.2">
      <c r="A635" s="3">
        <v>599</v>
      </c>
      <c r="B635" s="4" t="s">
        <v>2753</v>
      </c>
      <c r="C635" s="4" t="s">
        <v>2754</v>
      </c>
      <c r="D635" s="3" t="s">
        <v>2755</v>
      </c>
      <c r="E635" s="3" t="s">
        <v>2756</v>
      </c>
      <c r="F635" s="3" t="s">
        <v>2757</v>
      </c>
      <c r="G635" s="3">
        <v>84</v>
      </c>
      <c r="H635" s="5">
        <v>10857.64</v>
      </c>
      <c r="I635" s="5">
        <v>10857.64</v>
      </c>
      <c r="J635" s="24">
        <f t="shared" si="33"/>
        <v>43862</v>
      </c>
      <c r="K635" s="5">
        <v>0</v>
      </c>
      <c r="L635" s="9">
        <v>100</v>
      </c>
    </row>
    <row r="636" spans="1:12" ht="51" customHeight="1" x14ac:dyDescent="0.2">
      <c r="A636" s="3">
        <v>600</v>
      </c>
      <c r="B636" s="4" t="s">
        <v>2758</v>
      </c>
      <c r="C636" s="4" t="s">
        <v>2759</v>
      </c>
      <c r="D636" s="3" t="s">
        <v>2760</v>
      </c>
      <c r="E636" s="3" t="s">
        <v>2761</v>
      </c>
      <c r="F636" s="3" t="s">
        <v>2762</v>
      </c>
      <c r="G636" s="3">
        <v>84</v>
      </c>
      <c r="H636" s="5">
        <v>11734.27</v>
      </c>
      <c r="I636" s="5">
        <v>11734.27</v>
      </c>
      <c r="J636" s="24">
        <f t="shared" si="33"/>
        <v>43862</v>
      </c>
      <c r="K636" s="5">
        <v>0</v>
      </c>
      <c r="L636" s="9">
        <v>100</v>
      </c>
    </row>
    <row r="637" spans="1:12" ht="51" customHeight="1" x14ac:dyDescent="0.2">
      <c r="A637" s="3">
        <v>601</v>
      </c>
      <c r="B637" s="4" t="s">
        <v>2763</v>
      </c>
      <c r="C637" s="4" t="s">
        <v>2764</v>
      </c>
      <c r="D637" s="3" t="s">
        <v>2765</v>
      </c>
      <c r="E637" s="3" t="s">
        <v>2766</v>
      </c>
      <c r="F637" s="3" t="s">
        <v>2767</v>
      </c>
      <c r="G637" s="3">
        <v>84</v>
      </c>
      <c r="H637" s="5">
        <v>11734.27</v>
      </c>
      <c r="I637" s="5">
        <v>11734.27</v>
      </c>
      <c r="J637" s="24">
        <f t="shared" si="33"/>
        <v>43862</v>
      </c>
      <c r="K637" s="5">
        <v>0</v>
      </c>
      <c r="L637" s="9">
        <v>100</v>
      </c>
    </row>
    <row r="638" spans="1:12" ht="51" customHeight="1" x14ac:dyDescent="0.2">
      <c r="A638" s="3">
        <v>602</v>
      </c>
      <c r="B638" s="4" t="s">
        <v>2768</v>
      </c>
      <c r="C638" s="4" t="s">
        <v>2769</v>
      </c>
      <c r="D638" s="3" t="s">
        <v>2770</v>
      </c>
      <c r="E638" s="3" t="s">
        <v>2771</v>
      </c>
      <c r="F638" s="3" t="s">
        <v>2772</v>
      </c>
      <c r="G638" s="3">
        <v>84</v>
      </c>
      <c r="H638" s="5">
        <v>10857.64</v>
      </c>
      <c r="I638" s="5">
        <v>10857.64</v>
      </c>
      <c r="J638" s="24">
        <f t="shared" si="33"/>
        <v>43862</v>
      </c>
      <c r="K638" s="5">
        <v>0</v>
      </c>
      <c r="L638" s="9">
        <v>100</v>
      </c>
    </row>
    <row r="639" spans="1:12" ht="51" customHeight="1" x14ac:dyDescent="0.2">
      <c r="A639" s="3">
        <v>603</v>
      </c>
      <c r="B639" s="4" t="s">
        <v>2773</v>
      </c>
      <c r="C639" s="4" t="s">
        <v>2774</v>
      </c>
      <c r="D639" s="3" t="s">
        <v>2775</v>
      </c>
      <c r="E639" s="3" t="s">
        <v>2776</v>
      </c>
      <c r="F639" s="3" t="s">
        <v>2777</v>
      </c>
      <c r="G639" s="3">
        <v>84</v>
      </c>
      <c r="H639" s="5">
        <v>21000</v>
      </c>
      <c r="I639" s="5">
        <v>21000</v>
      </c>
      <c r="J639" s="24">
        <f t="shared" si="33"/>
        <v>43862</v>
      </c>
      <c r="K639" s="5">
        <v>0</v>
      </c>
      <c r="L639" s="9">
        <v>100</v>
      </c>
    </row>
    <row r="640" spans="1:12" ht="51" customHeight="1" x14ac:dyDescent="0.2">
      <c r="A640" s="3">
        <v>604</v>
      </c>
      <c r="B640" s="4" t="s">
        <v>2778</v>
      </c>
      <c r="C640" s="4" t="s">
        <v>2779</v>
      </c>
      <c r="D640" s="3" t="s">
        <v>2780</v>
      </c>
      <c r="E640" s="3" t="s">
        <v>2781</v>
      </c>
      <c r="F640" s="3" t="s">
        <v>2782</v>
      </c>
      <c r="G640" s="3">
        <v>120</v>
      </c>
      <c r="H640" s="5">
        <v>83706.11</v>
      </c>
      <c r="I640" s="5">
        <v>33783.18</v>
      </c>
      <c r="J640" s="24">
        <f t="shared" si="33"/>
        <v>43862</v>
      </c>
      <c r="K640" s="5">
        <v>49922.93</v>
      </c>
      <c r="L640" s="9">
        <v>40.36</v>
      </c>
    </row>
    <row r="641" spans="1:12" ht="51" customHeight="1" x14ac:dyDescent="0.2">
      <c r="A641" s="3">
        <v>605</v>
      </c>
      <c r="B641" s="4" t="s">
        <v>2783</v>
      </c>
      <c r="C641" s="4" t="s">
        <v>2784</v>
      </c>
      <c r="D641" s="3" t="s">
        <v>2785</v>
      </c>
      <c r="E641" s="3" t="s">
        <v>2786</v>
      </c>
      <c r="F641" s="3" t="s">
        <v>2787</v>
      </c>
      <c r="G641" s="3">
        <v>120</v>
      </c>
      <c r="H641" s="5">
        <v>49767.11</v>
      </c>
      <c r="I641" s="5">
        <v>33178.11</v>
      </c>
      <c r="J641" s="24">
        <f t="shared" si="33"/>
        <v>43862</v>
      </c>
      <c r="K641" s="5">
        <f>H641-I641</f>
        <v>16589</v>
      </c>
      <c r="L641" s="9">
        <v>66.67</v>
      </c>
    </row>
    <row r="642" spans="1:12" ht="51" customHeight="1" x14ac:dyDescent="0.2">
      <c r="A642" s="3">
        <v>606</v>
      </c>
      <c r="B642" s="4" t="s">
        <v>2788</v>
      </c>
      <c r="C642" s="4" t="s">
        <v>2789</v>
      </c>
      <c r="D642" s="3" t="s">
        <v>2790</v>
      </c>
      <c r="E642" s="3" t="s">
        <v>2791</v>
      </c>
      <c r="F642" s="3" t="s">
        <v>2792</v>
      </c>
      <c r="G642" s="3">
        <v>60</v>
      </c>
      <c r="H642" s="5">
        <v>70000</v>
      </c>
      <c r="I642" s="5">
        <v>70000</v>
      </c>
      <c r="J642" s="24">
        <f t="shared" si="33"/>
        <v>43862</v>
      </c>
      <c r="K642" s="5">
        <v>0</v>
      </c>
      <c r="L642" s="9">
        <v>100</v>
      </c>
    </row>
    <row r="643" spans="1:12" ht="51" customHeight="1" x14ac:dyDescent="0.2">
      <c r="A643" s="3">
        <v>607</v>
      </c>
      <c r="B643" s="4" t="s">
        <v>2793</v>
      </c>
      <c r="C643" s="4" t="s">
        <v>2794</v>
      </c>
      <c r="D643" s="3" t="s">
        <v>2795</v>
      </c>
      <c r="E643" s="3" t="s">
        <v>2796</v>
      </c>
      <c r="F643" s="3" t="s">
        <v>2797</v>
      </c>
      <c r="G643" s="3">
        <v>300</v>
      </c>
      <c r="H643" s="5">
        <v>8961.9</v>
      </c>
      <c r="I643" s="5">
        <v>8961.9</v>
      </c>
      <c r="J643" s="24">
        <f t="shared" si="33"/>
        <v>43862</v>
      </c>
      <c r="K643" s="5">
        <v>0</v>
      </c>
      <c r="L643" s="9">
        <v>100</v>
      </c>
    </row>
    <row r="644" spans="1:12" ht="51" customHeight="1" x14ac:dyDescent="0.2">
      <c r="A644" s="3">
        <v>608</v>
      </c>
      <c r="B644" s="4" t="s">
        <v>2798</v>
      </c>
      <c r="C644" s="4" t="s">
        <v>2799</v>
      </c>
      <c r="D644" s="3" t="s">
        <v>2800</v>
      </c>
      <c r="E644" s="3" t="s">
        <v>2801</v>
      </c>
      <c r="F644" s="3" t="s">
        <v>2802</v>
      </c>
      <c r="G644" s="3">
        <v>84</v>
      </c>
      <c r="H644" s="5">
        <v>6080.61</v>
      </c>
      <c r="I644" s="5">
        <v>6080.61</v>
      </c>
      <c r="J644" s="24">
        <f t="shared" si="33"/>
        <v>43862</v>
      </c>
      <c r="K644" s="5">
        <v>0</v>
      </c>
      <c r="L644" s="9">
        <v>100</v>
      </c>
    </row>
    <row r="645" spans="1:12" ht="51" customHeight="1" x14ac:dyDescent="0.2">
      <c r="A645" s="3">
        <v>609</v>
      </c>
      <c r="B645" s="4" t="s">
        <v>2803</v>
      </c>
      <c r="C645" s="4" t="s">
        <v>2804</v>
      </c>
      <c r="D645" s="3" t="s">
        <v>2805</v>
      </c>
      <c r="E645" s="3" t="s">
        <v>2806</v>
      </c>
      <c r="F645" s="3" t="s">
        <v>2807</v>
      </c>
      <c r="G645" s="3">
        <v>84</v>
      </c>
      <c r="H645" s="5">
        <v>4985.8999999999996</v>
      </c>
      <c r="I645" s="5">
        <v>4985.8999999999996</v>
      </c>
      <c r="J645" s="24">
        <f t="shared" si="33"/>
        <v>43862</v>
      </c>
      <c r="K645" s="5">
        <v>0</v>
      </c>
      <c r="L645" s="9">
        <v>100</v>
      </c>
    </row>
    <row r="646" spans="1:12" ht="51" customHeight="1" x14ac:dyDescent="0.2">
      <c r="A646" s="3">
        <v>610</v>
      </c>
      <c r="B646" s="4" t="s">
        <v>2808</v>
      </c>
      <c r="C646" s="4" t="s">
        <v>2809</v>
      </c>
      <c r="D646" s="3" t="s">
        <v>2810</v>
      </c>
      <c r="E646" s="3" t="s">
        <v>2811</v>
      </c>
      <c r="F646" s="3" t="s">
        <v>2812</v>
      </c>
      <c r="G646" s="3">
        <v>84</v>
      </c>
      <c r="H646" s="5">
        <v>4985.8999999999996</v>
      </c>
      <c r="I646" s="5">
        <v>4985.8999999999996</v>
      </c>
      <c r="J646" s="24">
        <f t="shared" si="33"/>
        <v>43862</v>
      </c>
      <c r="K646" s="5">
        <v>0</v>
      </c>
      <c r="L646" s="9">
        <v>100</v>
      </c>
    </row>
    <row r="647" spans="1:12" ht="51" customHeight="1" x14ac:dyDescent="0.2">
      <c r="A647" s="3">
        <v>611</v>
      </c>
      <c r="B647" s="4" t="s">
        <v>2813</v>
      </c>
      <c r="C647" s="4" t="s">
        <v>2814</v>
      </c>
      <c r="D647" s="3" t="s">
        <v>2815</v>
      </c>
      <c r="E647" s="3" t="s">
        <v>2816</v>
      </c>
      <c r="F647" s="3" t="s">
        <v>2817</v>
      </c>
      <c r="G647" s="3" t="s">
        <v>2818</v>
      </c>
      <c r="H647" s="5">
        <v>5000</v>
      </c>
      <c r="I647" s="5">
        <v>5000</v>
      </c>
      <c r="J647" s="24">
        <f t="shared" si="33"/>
        <v>43862</v>
      </c>
      <c r="K647" s="5">
        <v>0</v>
      </c>
      <c r="L647" s="9">
        <v>100</v>
      </c>
    </row>
    <row r="648" spans="1:12" ht="51" customHeight="1" x14ac:dyDescent="0.2">
      <c r="A648" s="3">
        <v>612</v>
      </c>
      <c r="B648" s="4" t="s">
        <v>2819</v>
      </c>
      <c r="C648" s="4" t="s">
        <v>2820</v>
      </c>
      <c r="D648" s="3" t="s">
        <v>2821</v>
      </c>
      <c r="E648" s="3" t="s">
        <v>2822</v>
      </c>
      <c r="F648" s="3" t="s">
        <v>2823</v>
      </c>
      <c r="G648" s="3">
        <v>60</v>
      </c>
      <c r="H648" s="5">
        <v>12342.4</v>
      </c>
      <c r="I648" s="5">
        <v>12342.4</v>
      </c>
      <c r="J648" s="24">
        <f t="shared" si="33"/>
        <v>43862</v>
      </c>
      <c r="K648" s="5">
        <v>0</v>
      </c>
      <c r="L648" s="9">
        <v>100</v>
      </c>
    </row>
    <row r="649" spans="1:12" ht="51" customHeight="1" x14ac:dyDescent="0.2">
      <c r="A649" s="3">
        <v>613</v>
      </c>
      <c r="B649" s="4" t="s">
        <v>2824</v>
      </c>
      <c r="C649" s="4" t="s">
        <v>2825</v>
      </c>
      <c r="D649" s="3" t="s">
        <v>2826</v>
      </c>
      <c r="E649" s="3" t="s">
        <v>2827</v>
      </c>
      <c r="F649" s="3" t="s">
        <v>2828</v>
      </c>
      <c r="G649" s="3">
        <v>36</v>
      </c>
      <c r="H649" s="5">
        <v>7180.51</v>
      </c>
      <c r="I649" s="5">
        <v>7180.51</v>
      </c>
      <c r="J649" s="24">
        <f t="shared" si="33"/>
        <v>43862</v>
      </c>
      <c r="K649" s="5">
        <v>0</v>
      </c>
      <c r="L649" s="9">
        <v>100</v>
      </c>
    </row>
    <row r="650" spans="1:12" ht="51" customHeight="1" x14ac:dyDescent="0.2">
      <c r="A650" s="3">
        <v>614</v>
      </c>
      <c r="B650" s="4" t="s">
        <v>2829</v>
      </c>
      <c r="C650" s="4" t="s">
        <v>2830</v>
      </c>
      <c r="D650" s="3" t="s">
        <v>2831</v>
      </c>
      <c r="E650" s="3" t="s">
        <v>2832</v>
      </c>
      <c r="F650" s="3" t="s">
        <v>2833</v>
      </c>
      <c r="G650" s="3">
        <v>36</v>
      </c>
      <c r="H650" s="5">
        <v>10668.65</v>
      </c>
      <c r="I650" s="5">
        <v>10668.65</v>
      </c>
      <c r="J650" s="24">
        <f t="shared" si="33"/>
        <v>43862</v>
      </c>
      <c r="K650" s="5">
        <v>0</v>
      </c>
      <c r="L650" s="9">
        <v>100</v>
      </c>
    </row>
    <row r="651" spans="1:12" ht="51" customHeight="1" x14ac:dyDescent="0.2">
      <c r="A651" s="3">
        <v>615</v>
      </c>
      <c r="B651" s="4" t="s">
        <v>2834</v>
      </c>
      <c r="C651" s="4" t="s">
        <v>2835</v>
      </c>
      <c r="D651" s="3" t="s">
        <v>2836</v>
      </c>
      <c r="E651" s="3" t="s">
        <v>2837</v>
      </c>
      <c r="F651" s="3" t="s">
        <v>2838</v>
      </c>
      <c r="G651" s="3" t="s">
        <v>2839</v>
      </c>
      <c r="H651" s="5">
        <v>21500</v>
      </c>
      <c r="I651" s="5">
        <v>21500</v>
      </c>
      <c r="J651" s="24">
        <f t="shared" si="33"/>
        <v>43862</v>
      </c>
      <c r="K651" s="5">
        <v>0</v>
      </c>
      <c r="L651" s="9">
        <v>100</v>
      </c>
    </row>
    <row r="652" spans="1:12" ht="51" customHeight="1" x14ac:dyDescent="0.2">
      <c r="A652" s="3">
        <v>616</v>
      </c>
      <c r="B652" s="4" t="s">
        <v>2840</v>
      </c>
      <c r="C652" s="4" t="s">
        <v>2841</v>
      </c>
      <c r="D652" s="3" t="s">
        <v>2842</v>
      </c>
      <c r="E652" s="3" t="s">
        <v>2843</v>
      </c>
      <c r="F652" s="3" t="s">
        <v>2844</v>
      </c>
      <c r="G652" s="3" t="s">
        <v>2845</v>
      </c>
      <c r="H652" s="5">
        <v>21500</v>
      </c>
      <c r="I652" s="5">
        <v>21500</v>
      </c>
      <c r="J652" s="24">
        <f t="shared" si="33"/>
        <v>43862</v>
      </c>
      <c r="K652" s="5">
        <v>0</v>
      </c>
      <c r="L652" s="9">
        <v>100</v>
      </c>
    </row>
    <row r="653" spans="1:12" ht="51" customHeight="1" x14ac:dyDescent="0.2">
      <c r="A653" s="3">
        <v>617</v>
      </c>
      <c r="B653" s="4" t="s">
        <v>2846</v>
      </c>
      <c r="C653" s="4" t="s">
        <v>2847</v>
      </c>
      <c r="D653" s="3" t="s">
        <v>2848</v>
      </c>
      <c r="E653" s="3" t="s">
        <v>2849</v>
      </c>
      <c r="F653" s="3" t="s">
        <v>2850</v>
      </c>
      <c r="G653" s="3" t="s">
        <v>2851</v>
      </c>
      <c r="H653" s="5">
        <v>21500</v>
      </c>
      <c r="I653" s="5">
        <v>21500</v>
      </c>
      <c r="J653" s="24">
        <f t="shared" si="33"/>
        <v>43862</v>
      </c>
      <c r="K653" s="5">
        <v>0</v>
      </c>
      <c r="L653" s="9">
        <v>100</v>
      </c>
    </row>
    <row r="654" spans="1:12" ht="51" customHeight="1" x14ac:dyDescent="0.2">
      <c r="A654" s="3">
        <v>618</v>
      </c>
      <c r="B654" s="4" t="s">
        <v>2852</v>
      </c>
      <c r="C654" s="4" t="s">
        <v>2853</v>
      </c>
      <c r="D654" s="3" t="s">
        <v>2854</v>
      </c>
      <c r="E654" s="3" t="s">
        <v>2855</v>
      </c>
      <c r="F654" s="3" t="s">
        <v>2856</v>
      </c>
      <c r="G654" s="3" t="s">
        <v>2857</v>
      </c>
      <c r="H654" s="5">
        <v>21500</v>
      </c>
      <c r="I654" s="5">
        <v>21500</v>
      </c>
      <c r="J654" s="24">
        <f t="shared" ref="J654:J717" si="35">J653</f>
        <v>43862</v>
      </c>
      <c r="K654" s="5">
        <v>0</v>
      </c>
      <c r="L654" s="9">
        <v>100</v>
      </c>
    </row>
    <row r="655" spans="1:12" ht="51" customHeight="1" x14ac:dyDescent="0.2">
      <c r="A655" s="3">
        <v>619</v>
      </c>
      <c r="B655" s="4" t="s">
        <v>2858</v>
      </c>
      <c r="C655" s="4" t="s">
        <v>2859</v>
      </c>
      <c r="D655" s="3" t="s">
        <v>2860</v>
      </c>
      <c r="E655" s="3" t="s">
        <v>2861</v>
      </c>
      <c r="F655" s="3" t="s">
        <v>2862</v>
      </c>
      <c r="G655" s="3" t="s">
        <v>2863</v>
      </c>
      <c r="H655" s="5">
        <v>21500</v>
      </c>
      <c r="I655" s="5">
        <v>21500</v>
      </c>
      <c r="J655" s="24">
        <f t="shared" si="35"/>
        <v>43862</v>
      </c>
      <c r="K655" s="5">
        <v>0</v>
      </c>
      <c r="L655" s="9">
        <v>100</v>
      </c>
    </row>
    <row r="656" spans="1:12" ht="51" customHeight="1" x14ac:dyDescent="0.2">
      <c r="A656" s="3">
        <v>620</v>
      </c>
      <c r="B656" s="4" t="s">
        <v>2864</v>
      </c>
      <c r="C656" s="4" t="s">
        <v>2865</v>
      </c>
      <c r="D656" s="3" t="s">
        <v>2866</v>
      </c>
      <c r="E656" s="3" t="s">
        <v>2867</v>
      </c>
      <c r="F656" s="3" t="s">
        <v>2868</v>
      </c>
      <c r="G656" s="3" t="s">
        <v>2869</v>
      </c>
      <c r="H656" s="5">
        <v>21500</v>
      </c>
      <c r="I656" s="5">
        <v>21500</v>
      </c>
      <c r="J656" s="24">
        <f t="shared" si="35"/>
        <v>43862</v>
      </c>
      <c r="K656" s="5">
        <v>0</v>
      </c>
      <c r="L656" s="9">
        <v>100</v>
      </c>
    </row>
    <row r="657" spans="1:12" ht="51" customHeight="1" x14ac:dyDescent="0.2">
      <c r="A657" s="3">
        <v>621</v>
      </c>
      <c r="B657" s="4" t="s">
        <v>2870</v>
      </c>
      <c r="C657" s="4" t="s">
        <v>2871</v>
      </c>
      <c r="D657" s="3" t="s">
        <v>2872</v>
      </c>
      <c r="E657" s="3" t="s">
        <v>2873</v>
      </c>
      <c r="F657" s="3" t="s">
        <v>2874</v>
      </c>
      <c r="G657" s="3" t="s">
        <v>2875</v>
      </c>
      <c r="H657" s="5">
        <v>21500</v>
      </c>
      <c r="I657" s="5">
        <v>21500</v>
      </c>
      <c r="J657" s="24">
        <f t="shared" si="35"/>
        <v>43862</v>
      </c>
      <c r="K657" s="5">
        <v>0</v>
      </c>
      <c r="L657" s="9">
        <v>100</v>
      </c>
    </row>
    <row r="658" spans="1:12" ht="51" customHeight="1" x14ac:dyDescent="0.2">
      <c r="A658" s="3">
        <v>622</v>
      </c>
      <c r="B658" s="4" t="s">
        <v>2876</v>
      </c>
      <c r="C658" s="4" t="s">
        <v>2877</v>
      </c>
      <c r="D658" s="3" t="s">
        <v>2878</v>
      </c>
      <c r="E658" s="3" t="s">
        <v>2879</v>
      </c>
      <c r="F658" s="3" t="s">
        <v>2880</v>
      </c>
      <c r="G658" s="3" t="s">
        <v>2881</v>
      </c>
      <c r="H658" s="5">
        <v>21500</v>
      </c>
      <c r="I658" s="5">
        <v>21500</v>
      </c>
      <c r="J658" s="24">
        <f t="shared" si="35"/>
        <v>43862</v>
      </c>
      <c r="K658" s="5">
        <v>0</v>
      </c>
      <c r="L658" s="9">
        <v>100</v>
      </c>
    </row>
    <row r="659" spans="1:12" ht="51" customHeight="1" x14ac:dyDescent="0.2">
      <c r="A659" s="3">
        <v>623</v>
      </c>
      <c r="B659" s="4" t="s">
        <v>2882</v>
      </c>
      <c r="C659" s="4" t="s">
        <v>2883</v>
      </c>
      <c r="D659" s="3" t="s">
        <v>2884</v>
      </c>
      <c r="E659" s="3" t="s">
        <v>2885</v>
      </c>
      <c r="F659" s="3" t="s">
        <v>2886</v>
      </c>
      <c r="G659" s="3" t="s">
        <v>2887</v>
      </c>
      <c r="H659" s="5">
        <v>21500</v>
      </c>
      <c r="I659" s="5">
        <v>21500</v>
      </c>
      <c r="J659" s="24">
        <f t="shared" si="35"/>
        <v>43862</v>
      </c>
      <c r="K659" s="5">
        <v>0</v>
      </c>
      <c r="L659" s="9">
        <v>100</v>
      </c>
    </row>
    <row r="660" spans="1:12" ht="51" customHeight="1" x14ac:dyDescent="0.2">
      <c r="A660" s="3">
        <v>624</v>
      </c>
      <c r="B660" s="4" t="s">
        <v>2888</v>
      </c>
      <c r="C660" s="4" t="s">
        <v>2889</v>
      </c>
      <c r="D660" s="3" t="s">
        <v>2890</v>
      </c>
      <c r="E660" s="3" t="s">
        <v>2891</v>
      </c>
      <c r="F660" s="3" t="s">
        <v>2892</v>
      </c>
      <c r="G660" s="3" t="s">
        <v>2893</v>
      </c>
      <c r="H660" s="5">
        <v>21500</v>
      </c>
      <c r="I660" s="5">
        <v>21500</v>
      </c>
      <c r="J660" s="24">
        <f t="shared" si="35"/>
        <v>43862</v>
      </c>
      <c r="K660" s="5">
        <v>0</v>
      </c>
      <c r="L660" s="9">
        <v>100</v>
      </c>
    </row>
    <row r="661" spans="1:12" ht="51" customHeight="1" x14ac:dyDescent="0.2">
      <c r="A661" s="3">
        <v>625</v>
      </c>
      <c r="B661" s="4" t="s">
        <v>2894</v>
      </c>
      <c r="C661" s="4" t="s">
        <v>2895</v>
      </c>
      <c r="D661" s="3" t="s">
        <v>2896</v>
      </c>
      <c r="E661" s="3" t="s">
        <v>2897</v>
      </c>
      <c r="F661" s="3" t="s">
        <v>2898</v>
      </c>
      <c r="G661" s="3">
        <v>300</v>
      </c>
      <c r="H661" s="5">
        <v>94663</v>
      </c>
      <c r="I661" s="5">
        <v>94663</v>
      </c>
      <c r="J661" s="24">
        <f t="shared" si="35"/>
        <v>43862</v>
      </c>
      <c r="K661" s="5">
        <v>0</v>
      </c>
      <c r="L661" s="9">
        <v>100</v>
      </c>
    </row>
    <row r="662" spans="1:12" ht="51" customHeight="1" x14ac:dyDescent="0.2">
      <c r="A662" s="3">
        <v>626</v>
      </c>
      <c r="B662" s="4" t="s">
        <v>2899</v>
      </c>
      <c r="C662" s="4" t="s">
        <v>2900</v>
      </c>
      <c r="D662" s="3" t="s">
        <v>2901</v>
      </c>
      <c r="E662" s="3" t="s">
        <v>2902</v>
      </c>
      <c r="F662" s="3" t="s">
        <v>2903</v>
      </c>
      <c r="G662" s="3">
        <v>60</v>
      </c>
      <c r="H662" s="5">
        <v>4690</v>
      </c>
      <c r="I662" s="5">
        <v>4690</v>
      </c>
      <c r="J662" s="24">
        <f t="shared" si="35"/>
        <v>43862</v>
      </c>
      <c r="K662" s="5">
        <v>0</v>
      </c>
      <c r="L662" s="9">
        <v>100</v>
      </c>
    </row>
    <row r="663" spans="1:12" ht="51" customHeight="1" x14ac:dyDescent="0.2">
      <c r="A663" s="3">
        <v>627</v>
      </c>
      <c r="B663" s="4" t="s">
        <v>2904</v>
      </c>
      <c r="C663" s="4" t="s">
        <v>2905</v>
      </c>
      <c r="D663" s="3" t="s">
        <v>2906</v>
      </c>
      <c r="E663" s="3" t="s">
        <v>2907</v>
      </c>
      <c r="F663" s="3" t="s">
        <v>2908</v>
      </c>
      <c r="G663" s="3">
        <v>60</v>
      </c>
      <c r="H663" s="5">
        <v>11590</v>
      </c>
      <c r="I663" s="5">
        <v>11590</v>
      </c>
      <c r="J663" s="24">
        <f t="shared" si="35"/>
        <v>43862</v>
      </c>
      <c r="K663" s="5">
        <v>0</v>
      </c>
      <c r="L663" s="9">
        <v>100</v>
      </c>
    </row>
    <row r="664" spans="1:12" ht="51" customHeight="1" x14ac:dyDescent="0.2">
      <c r="A664" s="3">
        <v>628</v>
      </c>
      <c r="B664" s="4" t="s">
        <v>2909</v>
      </c>
      <c r="C664" s="4" t="s">
        <v>2910</v>
      </c>
      <c r="D664" s="3" t="s">
        <v>2911</v>
      </c>
      <c r="E664" s="3" t="s">
        <v>2912</v>
      </c>
      <c r="F664" s="3" t="s">
        <v>2913</v>
      </c>
      <c r="G664" s="3">
        <v>60</v>
      </c>
      <c r="H664" s="5">
        <v>9490</v>
      </c>
      <c r="I664" s="5">
        <v>9490</v>
      </c>
      <c r="J664" s="24">
        <f t="shared" si="35"/>
        <v>43862</v>
      </c>
      <c r="K664" s="5">
        <v>0</v>
      </c>
      <c r="L664" s="9">
        <v>100</v>
      </c>
    </row>
    <row r="665" spans="1:12" ht="51" customHeight="1" x14ac:dyDescent="0.2">
      <c r="A665" s="3">
        <v>629</v>
      </c>
      <c r="B665" s="4" t="s">
        <v>2914</v>
      </c>
      <c r="C665" s="4" t="s">
        <v>2915</v>
      </c>
      <c r="D665" s="3" t="s">
        <v>2916</v>
      </c>
      <c r="E665" s="3" t="s">
        <v>2917</v>
      </c>
      <c r="F665" s="3" t="s">
        <v>2918</v>
      </c>
      <c r="G665" s="3">
        <v>120</v>
      </c>
      <c r="H665" s="5">
        <v>8200</v>
      </c>
      <c r="I665" s="5">
        <v>8200</v>
      </c>
      <c r="J665" s="24">
        <f t="shared" si="35"/>
        <v>43862</v>
      </c>
      <c r="K665" s="5">
        <v>0</v>
      </c>
      <c r="L665" s="9">
        <v>100</v>
      </c>
    </row>
    <row r="666" spans="1:12" ht="51" customHeight="1" x14ac:dyDescent="0.2">
      <c r="A666" s="3">
        <v>630</v>
      </c>
      <c r="B666" s="4" t="s">
        <v>2919</v>
      </c>
      <c r="C666" s="4" t="s">
        <v>2920</v>
      </c>
      <c r="D666" s="3" t="s">
        <v>2921</v>
      </c>
      <c r="E666" s="3" t="s">
        <v>2922</v>
      </c>
      <c r="F666" s="3" t="s">
        <v>2923</v>
      </c>
      <c r="G666" s="3">
        <v>60</v>
      </c>
      <c r="H666" s="5">
        <v>27000</v>
      </c>
      <c r="I666" s="5">
        <v>27000</v>
      </c>
      <c r="J666" s="24">
        <f t="shared" si="35"/>
        <v>43862</v>
      </c>
      <c r="K666" s="5">
        <v>0</v>
      </c>
      <c r="L666" s="9">
        <v>100</v>
      </c>
    </row>
    <row r="667" spans="1:12" ht="51" customHeight="1" x14ac:dyDescent="0.2">
      <c r="A667" s="3">
        <v>631</v>
      </c>
      <c r="B667" s="4" t="s">
        <v>2924</v>
      </c>
      <c r="C667" s="4" t="s">
        <v>2925</v>
      </c>
      <c r="D667" s="3" t="s">
        <v>2926</v>
      </c>
      <c r="E667" s="3" t="s">
        <v>2927</v>
      </c>
      <c r="F667" s="3" t="s">
        <v>2928</v>
      </c>
      <c r="G667" s="3">
        <v>60</v>
      </c>
      <c r="H667" s="5">
        <v>7000</v>
      </c>
      <c r="I667" s="5">
        <v>7000</v>
      </c>
      <c r="J667" s="24">
        <f t="shared" si="35"/>
        <v>43862</v>
      </c>
      <c r="K667" s="5">
        <v>0</v>
      </c>
      <c r="L667" s="9">
        <v>100</v>
      </c>
    </row>
    <row r="668" spans="1:12" ht="51" customHeight="1" x14ac:dyDescent="0.2">
      <c r="A668" s="3">
        <v>632</v>
      </c>
      <c r="B668" s="4" t="s">
        <v>2929</v>
      </c>
      <c r="C668" s="4" t="s">
        <v>2930</v>
      </c>
      <c r="D668" s="3" t="s">
        <v>2931</v>
      </c>
      <c r="E668" s="3" t="s">
        <v>2932</v>
      </c>
      <c r="F668" s="3" t="s">
        <v>2933</v>
      </c>
      <c r="G668" s="3">
        <v>120</v>
      </c>
      <c r="H668" s="5">
        <v>7990</v>
      </c>
      <c r="I668" s="5">
        <v>7990</v>
      </c>
      <c r="J668" s="24">
        <f t="shared" si="35"/>
        <v>43862</v>
      </c>
      <c r="K668" s="5">
        <v>0</v>
      </c>
      <c r="L668" s="9">
        <v>100</v>
      </c>
    </row>
    <row r="669" spans="1:12" ht="51" customHeight="1" x14ac:dyDescent="0.2">
      <c r="A669" s="3">
        <v>633</v>
      </c>
      <c r="B669" s="4" t="s">
        <v>2934</v>
      </c>
      <c r="C669" s="4" t="s">
        <v>2935</v>
      </c>
      <c r="D669" s="3" t="s">
        <v>2936</v>
      </c>
      <c r="E669" s="3" t="s">
        <v>2937</v>
      </c>
      <c r="F669" s="3" t="s">
        <v>2938</v>
      </c>
      <c r="G669" s="3">
        <v>120</v>
      </c>
      <c r="H669" s="5">
        <v>7990</v>
      </c>
      <c r="I669" s="5">
        <v>7990</v>
      </c>
      <c r="J669" s="24">
        <f t="shared" si="35"/>
        <v>43862</v>
      </c>
      <c r="K669" s="5">
        <v>0</v>
      </c>
      <c r="L669" s="9">
        <v>100</v>
      </c>
    </row>
    <row r="670" spans="1:12" ht="51" customHeight="1" x14ac:dyDescent="0.2">
      <c r="A670" s="3">
        <v>634</v>
      </c>
      <c r="B670" s="4" t="s">
        <v>2939</v>
      </c>
      <c r="C670" s="4" t="s">
        <v>2940</v>
      </c>
      <c r="D670" s="3" t="s">
        <v>2941</v>
      </c>
      <c r="E670" s="3" t="s">
        <v>2942</v>
      </c>
      <c r="F670" s="3" t="s">
        <v>2943</v>
      </c>
      <c r="G670" s="3">
        <v>120</v>
      </c>
      <c r="H670" s="5">
        <v>7990</v>
      </c>
      <c r="I670" s="5">
        <v>7990</v>
      </c>
      <c r="J670" s="24">
        <f t="shared" si="35"/>
        <v>43862</v>
      </c>
      <c r="K670" s="5">
        <v>0</v>
      </c>
      <c r="L670" s="9">
        <v>100</v>
      </c>
    </row>
    <row r="671" spans="1:12" ht="51" customHeight="1" x14ac:dyDescent="0.2">
      <c r="A671" s="3">
        <v>635</v>
      </c>
      <c r="B671" s="4" t="s">
        <v>2944</v>
      </c>
      <c r="C671" s="4" t="s">
        <v>2945</v>
      </c>
      <c r="D671" s="3" t="s">
        <v>2946</v>
      </c>
      <c r="E671" s="3" t="s">
        <v>2947</v>
      </c>
      <c r="F671" s="3" t="s">
        <v>2948</v>
      </c>
      <c r="G671" s="3">
        <v>60</v>
      </c>
      <c r="H671" s="5">
        <v>14950</v>
      </c>
      <c r="I671" s="5">
        <v>14950</v>
      </c>
      <c r="J671" s="24">
        <f t="shared" si="35"/>
        <v>43862</v>
      </c>
      <c r="K671" s="5">
        <v>0</v>
      </c>
      <c r="L671" s="9">
        <v>100</v>
      </c>
    </row>
    <row r="672" spans="1:12" ht="51" customHeight="1" x14ac:dyDescent="0.2">
      <c r="A672" s="3">
        <v>636</v>
      </c>
      <c r="B672" s="4" t="s">
        <v>2949</v>
      </c>
      <c r="C672" s="4" t="s">
        <v>2950</v>
      </c>
      <c r="D672" s="3" t="s">
        <v>2951</v>
      </c>
      <c r="E672" s="3" t="s">
        <v>2952</v>
      </c>
      <c r="F672" s="3" t="s">
        <v>2953</v>
      </c>
      <c r="G672" s="3">
        <v>84</v>
      </c>
      <c r="H672" s="5">
        <v>10470</v>
      </c>
      <c r="I672" s="5">
        <v>10470</v>
      </c>
      <c r="J672" s="24">
        <f t="shared" si="35"/>
        <v>43862</v>
      </c>
      <c r="K672" s="5">
        <v>0</v>
      </c>
      <c r="L672" s="9">
        <v>100</v>
      </c>
    </row>
    <row r="673" spans="1:12" ht="51" customHeight="1" x14ac:dyDescent="0.2">
      <c r="A673" s="3">
        <v>637</v>
      </c>
      <c r="B673" s="4" t="s">
        <v>2954</v>
      </c>
      <c r="C673" s="4" t="s">
        <v>2955</v>
      </c>
      <c r="D673" s="3" t="s">
        <v>2956</v>
      </c>
      <c r="E673" s="3" t="s">
        <v>2957</v>
      </c>
      <c r="F673" s="3" t="s">
        <v>2958</v>
      </c>
      <c r="G673" s="3">
        <v>120</v>
      </c>
      <c r="H673" s="5">
        <v>6158.23</v>
      </c>
      <c r="I673" s="5">
        <v>6158.23</v>
      </c>
      <c r="J673" s="24">
        <f t="shared" si="35"/>
        <v>43862</v>
      </c>
      <c r="K673" s="5">
        <v>0</v>
      </c>
      <c r="L673" s="9">
        <v>100</v>
      </c>
    </row>
    <row r="674" spans="1:12" ht="51" customHeight="1" x14ac:dyDescent="0.2">
      <c r="A674" s="3">
        <v>638</v>
      </c>
      <c r="B674" s="4" t="s">
        <v>2959</v>
      </c>
      <c r="C674" s="4" t="s">
        <v>2960</v>
      </c>
      <c r="D674" s="3" t="s">
        <v>2961</v>
      </c>
      <c r="E674" s="3" t="s">
        <v>2962</v>
      </c>
      <c r="F674" s="3" t="s">
        <v>2963</v>
      </c>
      <c r="G674" s="3">
        <v>84</v>
      </c>
      <c r="H674" s="5">
        <v>10500</v>
      </c>
      <c r="I674" s="5">
        <v>10500</v>
      </c>
      <c r="J674" s="24">
        <f t="shared" si="35"/>
        <v>43862</v>
      </c>
      <c r="K674" s="5">
        <v>0</v>
      </c>
      <c r="L674" s="9">
        <v>100</v>
      </c>
    </row>
    <row r="675" spans="1:12" ht="51" customHeight="1" x14ac:dyDescent="0.2">
      <c r="A675" s="3">
        <v>639</v>
      </c>
      <c r="B675" s="4" t="s">
        <v>2964</v>
      </c>
      <c r="C675" s="4" t="s">
        <v>2965</v>
      </c>
      <c r="D675" s="3" t="s">
        <v>2966</v>
      </c>
      <c r="E675" s="3" t="s">
        <v>2967</v>
      </c>
      <c r="F675" s="3" t="s">
        <v>2968</v>
      </c>
      <c r="G675" s="3">
        <v>84</v>
      </c>
      <c r="H675" s="5">
        <v>5470</v>
      </c>
      <c r="I675" s="5">
        <v>5470</v>
      </c>
      <c r="J675" s="24">
        <f t="shared" si="35"/>
        <v>43862</v>
      </c>
      <c r="K675" s="5">
        <v>0</v>
      </c>
      <c r="L675" s="9">
        <v>100</v>
      </c>
    </row>
    <row r="676" spans="1:12" ht="51" customHeight="1" x14ac:dyDescent="0.2">
      <c r="A676" s="3">
        <v>640</v>
      </c>
      <c r="B676" s="4" t="s">
        <v>2969</v>
      </c>
      <c r="C676" s="4" t="s">
        <v>2970</v>
      </c>
      <c r="D676" s="3" t="s">
        <v>2971</v>
      </c>
      <c r="E676" s="3" t="s">
        <v>2972</v>
      </c>
      <c r="F676" s="3" t="s">
        <v>2973</v>
      </c>
      <c r="G676" s="3">
        <v>84</v>
      </c>
      <c r="H676" s="5">
        <v>3652.54</v>
      </c>
      <c r="I676" s="5">
        <v>3652.54</v>
      </c>
      <c r="J676" s="24">
        <f t="shared" si="35"/>
        <v>43862</v>
      </c>
      <c r="K676" s="5">
        <v>0</v>
      </c>
      <c r="L676" s="9">
        <v>100</v>
      </c>
    </row>
    <row r="677" spans="1:12" ht="51" customHeight="1" x14ac:dyDescent="0.2">
      <c r="A677" s="3">
        <v>641</v>
      </c>
      <c r="B677" s="4" t="s">
        <v>2974</v>
      </c>
      <c r="C677" s="4" t="s">
        <v>2975</v>
      </c>
      <c r="D677" s="3" t="s">
        <v>2976</v>
      </c>
      <c r="E677" s="3" t="s">
        <v>2977</v>
      </c>
      <c r="F677" s="3" t="s">
        <v>2978</v>
      </c>
      <c r="G677" s="3">
        <v>84</v>
      </c>
      <c r="H677" s="5">
        <v>7540</v>
      </c>
      <c r="I677" s="5">
        <v>7540</v>
      </c>
      <c r="J677" s="24">
        <f t="shared" si="35"/>
        <v>43862</v>
      </c>
      <c r="K677" s="5">
        <v>0</v>
      </c>
      <c r="L677" s="9">
        <v>100</v>
      </c>
    </row>
    <row r="678" spans="1:12" ht="51" customHeight="1" x14ac:dyDescent="0.2">
      <c r="A678" s="3">
        <v>642</v>
      </c>
      <c r="B678" s="4" t="s">
        <v>2979</v>
      </c>
      <c r="C678" s="4" t="s">
        <v>2980</v>
      </c>
      <c r="D678" s="3" t="s">
        <v>2981</v>
      </c>
      <c r="E678" s="3" t="s">
        <v>2982</v>
      </c>
      <c r="F678" s="3" t="s">
        <v>2983</v>
      </c>
      <c r="G678" s="3">
        <v>84</v>
      </c>
      <c r="H678" s="5">
        <v>7540</v>
      </c>
      <c r="I678" s="5">
        <v>7540</v>
      </c>
      <c r="J678" s="24">
        <f t="shared" si="35"/>
        <v>43862</v>
      </c>
      <c r="K678" s="5">
        <v>0</v>
      </c>
      <c r="L678" s="9">
        <v>100</v>
      </c>
    </row>
    <row r="679" spans="1:12" ht="51" customHeight="1" x14ac:dyDescent="0.2">
      <c r="A679" s="3">
        <v>643</v>
      </c>
      <c r="B679" s="4" t="s">
        <v>2984</v>
      </c>
      <c r="C679" s="4" t="s">
        <v>2985</v>
      </c>
      <c r="D679" s="3" t="s">
        <v>2986</v>
      </c>
      <c r="E679" s="3" t="s">
        <v>2987</v>
      </c>
      <c r="F679" s="3" t="s">
        <v>2988</v>
      </c>
      <c r="G679" s="3">
        <v>84</v>
      </c>
      <c r="H679" s="5">
        <v>5198.01</v>
      </c>
      <c r="I679" s="5">
        <v>5198.01</v>
      </c>
      <c r="J679" s="24">
        <f t="shared" si="35"/>
        <v>43862</v>
      </c>
      <c r="K679" s="5">
        <v>0</v>
      </c>
      <c r="L679" s="9">
        <v>100</v>
      </c>
    </row>
    <row r="680" spans="1:12" ht="51" customHeight="1" x14ac:dyDescent="0.2">
      <c r="A680" s="3">
        <v>644</v>
      </c>
      <c r="B680" s="4" t="s">
        <v>2989</v>
      </c>
      <c r="C680" s="4" t="s">
        <v>2990</v>
      </c>
      <c r="D680" s="3" t="s">
        <v>2991</v>
      </c>
      <c r="E680" s="3" t="s">
        <v>2992</v>
      </c>
      <c r="F680" s="3" t="s">
        <v>2993</v>
      </c>
      <c r="G680" s="3">
        <v>84</v>
      </c>
      <c r="H680" s="5">
        <v>5198.01</v>
      </c>
      <c r="I680" s="5">
        <v>5198.01</v>
      </c>
      <c r="J680" s="24">
        <f t="shared" si="35"/>
        <v>43862</v>
      </c>
      <c r="K680" s="5">
        <v>0</v>
      </c>
      <c r="L680" s="9">
        <v>100</v>
      </c>
    </row>
    <row r="681" spans="1:12" ht="51" customHeight="1" x14ac:dyDescent="0.2">
      <c r="A681" s="3">
        <v>645</v>
      </c>
      <c r="B681" s="4" t="s">
        <v>2994</v>
      </c>
      <c r="C681" s="4" t="s">
        <v>2995</v>
      </c>
      <c r="D681" s="3" t="s">
        <v>2996</v>
      </c>
      <c r="E681" s="3" t="s">
        <v>2997</v>
      </c>
      <c r="F681" s="3" t="s">
        <v>2998</v>
      </c>
      <c r="G681" s="3">
        <v>84</v>
      </c>
      <c r="H681" s="5">
        <v>5198</v>
      </c>
      <c r="I681" s="5">
        <v>5198</v>
      </c>
      <c r="J681" s="24">
        <f t="shared" si="35"/>
        <v>43862</v>
      </c>
      <c r="K681" s="5">
        <v>0</v>
      </c>
      <c r="L681" s="9">
        <v>100</v>
      </c>
    </row>
    <row r="682" spans="1:12" ht="51" customHeight="1" x14ac:dyDescent="0.2">
      <c r="A682" s="3">
        <v>646</v>
      </c>
      <c r="B682" s="4" t="s">
        <v>2999</v>
      </c>
      <c r="C682" s="4" t="s">
        <v>3000</v>
      </c>
      <c r="D682" s="3" t="s">
        <v>3001</v>
      </c>
      <c r="E682" s="3" t="s">
        <v>3002</v>
      </c>
      <c r="F682" s="3" t="s">
        <v>3003</v>
      </c>
      <c r="G682" s="3">
        <v>84</v>
      </c>
      <c r="H682" s="5">
        <v>4700</v>
      </c>
      <c r="I682" s="5">
        <v>4700</v>
      </c>
      <c r="J682" s="24">
        <f t="shared" si="35"/>
        <v>43862</v>
      </c>
      <c r="K682" s="5">
        <v>0</v>
      </c>
      <c r="L682" s="9">
        <v>100</v>
      </c>
    </row>
    <row r="683" spans="1:12" ht="51" customHeight="1" x14ac:dyDescent="0.2">
      <c r="A683" s="3">
        <v>647</v>
      </c>
      <c r="B683" s="4" t="s">
        <v>3004</v>
      </c>
      <c r="C683" s="4" t="s">
        <v>3005</v>
      </c>
      <c r="D683" s="3" t="s">
        <v>3006</v>
      </c>
      <c r="E683" s="3" t="s">
        <v>3007</v>
      </c>
      <c r="F683" s="3" t="s">
        <v>3008</v>
      </c>
      <c r="G683" s="3">
        <v>84</v>
      </c>
      <c r="H683" s="5">
        <v>4830</v>
      </c>
      <c r="I683" s="5">
        <v>4830</v>
      </c>
      <c r="J683" s="24">
        <f t="shared" si="35"/>
        <v>43862</v>
      </c>
      <c r="K683" s="5">
        <v>0</v>
      </c>
      <c r="L683" s="9">
        <v>100</v>
      </c>
    </row>
    <row r="684" spans="1:12" ht="51" customHeight="1" x14ac:dyDescent="0.2">
      <c r="A684" s="3">
        <v>648</v>
      </c>
      <c r="B684" s="4" t="s">
        <v>3009</v>
      </c>
      <c r="C684" s="4" t="s">
        <v>3010</v>
      </c>
      <c r="D684" s="3" t="s">
        <v>3011</v>
      </c>
      <c r="E684" s="3" t="s">
        <v>3012</v>
      </c>
      <c r="F684" s="3" t="s">
        <v>3013</v>
      </c>
      <c r="G684" s="3">
        <v>84</v>
      </c>
      <c r="H684" s="5">
        <v>3513.1</v>
      </c>
      <c r="I684" s="5">
        <v>3513.1</v>
      </c>
      <c r="J684" s="24">
        <f t="shared" si="35"/>
        <v>43862</v>
      </c>
      <c r="K684" s="5">
        <v>0</v>
      </c>
      <c r="L684" s="9">
        <v>100</v>
      </c>
    </row>
    <row r="685" spans="1:12" ht="51" customHeight="1" x14ac:dyDescent="0.2">
      <c r="A685" s="3">
        <v>649</v>
      </c>
      <c r="B685" s="4" t="s">
        <v>3014</v>
      </c>
      <c r="C685" s="4" t="s">
        <v>3015</v>
      </c>
      <c r="D685" s="3" t="s">
        <v>3016</v>
      </c>
      <c r="E685" s="3" t="s">
        <v>3017</v>
      </c>
      <c r="F685" s="3" t="s">
        <v>3018</v>
      </c>
      <c r="G685" s="3">
        <v>84</v>
      </c>
      <c r="H685" s="5">
        <v>3513.09</v>
      </c>
      <c r="I685" s="5">
        <v>3513.09</v>
      </c>
      <c r="J685" s="24">
        <f t="shared" si="35"/>
        <v>43862</v>
      </c>
      <c r="K685" s="5">
        <v>0</v>
      </c>
      <c r="L685" s="9">
        <v>100</v>
      </c>
    </row>
    <row r="686" spans="1:12" ht="51" customHeight="1" x14ac:dyDescent="0.2">
      <c r="A686" s="3">
        <v>650</v>
      </c>
      <c r="B686" s="4" t="s">
        <v>3019</v>
      </c>
      <c r="C686" s="4" t="s">
        <v>3020</v>
      </c>
      <c r="D686" s="3" t="s">
        <v>3021</v>
      </c>
      <c r="E686" s="3" t="s">
        <v>3022</v>
      </c>
      <c r="F686" s="3" t="s">
        <v>3023</v>
      </c>
      <c r="G686" s="3">
        <v>84</v>
      </c>
      <c r="H686" s="5">
        <v>3513.1</v>
      </c>
      <c r="I686" s="5">
        <v>3513.1</v>
      </c>
      <c r="J686" s="24">
        <f t="shared" si="35"/>
        <v>43862</v>
      </c>
      <c r="K686" s="5">
        <v>0</v>
      </c>
      <c r="L686" s="9">
        <v>100</v>
      </c>
    </row>
    <row r="687" spans="1:12" ht="51" customHeight="1" x14ac:dyDescent="0.2">
      <c r="A687" s="3">
        <v>651</v>
      </c>
      <c r="B687" s="4" t="s">
        <v>3024</v>
      </c>
      <c r="C687" s="4" t="s">
        <v>3025</v>
      </c>
      <c r="D687" s="3" t="s">
        <v>3026</v>
      </c>
      <c r="E687" s="3" t="s">
        <v>3027</v>
      </c>
      <c r="F687" s="3" t="s">
        <v>3028</v>
      </c>
      <c r="G687" s="3">
        <v>240</v>
      </c>
      <c r="H687" s="5">
        <v>538712.42000000004</v>
      </c>
      <c r="I687" s="5">
        <v>342444.92</v>
      </c>
      <c r="J687" s="24">
        <f t="shared" si="35"/>
        <v>43862</v>
      </c>
      <c r="K687" s="5">
        <f>H687-I687</f>
        <v>196267.50000000006</v>
      </c>
      <c r="L687" s="9">
        <v>63.57</v>
      </c>
    </row>
    <row r="688" spans="1:12" ht="51" customHeight="1" x14ac:dyDescent="0.2">
      <c r="A688" s="3">
        <v>652</v>
      </c>
      <c r="B688" s="4" t="s">
        <v>3029</v>
      </c>
      <c r="C688" s="4" t="s">
        <v>3030</v>
      </c>
      <c r="D688" s="3" t="s">
        <v>3031</v>
      </c>
      <c r="E688" s="3" t="s">
        <v>3032</v>
      </c>
      <c r="F688" s="3" t="s">
        <v>3033</v>
      </c>
      <c r="G688" s="3">
        <v>240</v>
      </c>
      <c r="H688" s="5">
        <v>800599.46</v>
      </c>
      <c r="I688" s="5">
        <v>800599.46</v>
      </c>
      <c r="J688" s="24">
        <f t="shared" si="35"/>
        <v>43862</v>
      </c>
      <c r="K688" s="5">
        <v>0</v>
      </c>
      <c r="L688" s="9">
        <v>100</v>
      </c>
    </row>
    <row r="689" spans="1:12" ht="51" customHeight="1" x14ac:dyDescent="0.2">
      <c r="A689" s="3">
        <v>653</v>
      </c>
      <c r="B689" s="4" t="s">
        <v>3034</v>
      </c>
      <c r="C689" s="4" t="s">
        <v>3035</v>
      </c>
      <c r="D689" s="3" t="s">
        <v>3036</v>
      </c>
      <c r="E689" s="3" t="s">
        <v>3037</v>
      </c>
      <c r="F689" s="3" t="s">
        <v>3038</v>
      </c>
      <c r="G689" s="3">
        <v>240</v>
      </c>
      <c r="H689" s="5">
        <v>538705.93999999994</v>
      </c>
      <c r="I689" s="5">
        <v>342438.08</v>
      </c>
      <c r="J689" s="24">
        <f t="shared" si="35"/>
        <v>43862</v>
      </c>
      <c r="K689" s="5">
        <f>H689-I689</f>
        <v>196267.85999999993</v>
      </c>
      <c r="L689" s="9">
        <v>63.57</v>
      </c>
    </row>
    <row r="690" spans="1:12" ht="51" customHeight="1" x14ac:dyDescent="0.2">
      <c r="A690" s="3">
        <v>654</v>
      </c>
      <c r="B690" s="4" t="s">
        <v>3039</v>
      </c>
      <c r="C690" s="4" t="s">
        <v>3040</v>
      </c>
      <c r="D690" s="3" t="s">
        <v>3041</v>
      </c>
      <c r="E690" s="3" t="s">
        <v>3042</v>
      </c>
      <c r="F690" s="3" t="s">
        <v>3043</v>
      </c>
      <c r="G690" s="3">
        <v>240</v>
      </c>
      <c r="H690" s="5">
        <v>656324.42000000004</v>
      </c>
      <c r="I690" s="5">
        <v>656324.42000000004</v>
      </c>
      <c r="J690" s="24">
        <f t="shared" si="35"/>
        <v>43862</v>
      </c>
      <c r="K690" s="5">
        <v>0</v>
      </c>
      <c r="L690" s="9">
        <v>100</v>
      </c>
    </row>
    <row r="691" spans="1:12" ht="51" customHeight="1" x14ac:dyDescent="0.2">
      <c r="A691" s="3">
        <v>655</v>
      </c>
      <c r="B691" s="4" t="s">
        <v>3044</v>
      </c>
      <c r="C691" s="4" t="s">
        <v>3045</v>
      </c>
      <c r="D691" s="3" t="s">
        <v>3046</v>
      </c>
      <c r="E691" s="3" t="s">
        <v>3047</v>
      </c>
      <c r="F691" s="3" t="s">
        <v>3048</v>
      </c>
      <c r="G691" s="3">
        <v>240</v>
      </c>
      <c r="H691" s="5">
        <v>573403.1</v>
      </c>
      <c r="I691" s="5">
        <v>573403.1</v>
      </c>
      <c r="J691" s="24">
        <f t="shared" si="35"/>
        <v>43862</v>
      </c>
      <c r="K691" s="5">
        <v>0</v>
      </c>
      <c r="L691" s="9">
        <v>100</v>
      </c>
    </row>
    <row r="692" spans="1:12" ht="51" customHeight="1" x14ac:dyDescent="0.2">
      <c r="A692" s="3">
        <v>656</v>
      </c>
      <c r="B692" s="4" t="s">
        <v>3049</v>
      </c>
      <c r="C692" s="4" t="s">
        <v>3050</v>
      </c>
      <c r="D692" s="3" t="s">
        <v>3051</v>
      </c>
      <c r="E692" s="3" t="s">
        <v>3052</v>
      </c>
      <c r="F692" s="3" t="s">
        <v>3053</v>
      </c>
      <c r="G692" s="3">
        <v>240</v>
      </c>
      <c r="H692" s="5">
        <v>562636.57999999996</v>
      </c>
      <c r="I692" s="5">
        <v>562636.57999999996</v>
      </c>
      <c r="J692" s="24">
        <f t="shared" si="35"/>
        <v>43862</v>
      </c>
      <c r="K692" s="5">
        <v>0</v>
      </c>
      <c r="L692" s="9">
        <v>100</v>
      </c>
    </row>
    <row r="693" spans="1:12" ht="51" customHeight="1" x14ac:dyDescent="0.2">
      <c r="A693" s="3">
        <v>657</v>
      </c>
      <c r="B693" s="4" t="s">
        <v>3054</v>
      </c>
      <c r="C693" s="4" t="s">
        <v>3055</v>
      </c>
      <c r="D693" s="3" t="s">
        <v>3056</v>
      </c>
      <c r="E693" s="3" t="s">
        <v>3057</v>
      </c>
      <c r="F693" s="3" t="s">
        <v>3058</v>
      </c>
      <c r="G693" s="3">
        <v>240</v>
      </c>
      <c r="H693" s="5">
        <v>556265.12</v>
      </c>
      <c r="I693" s="5">
        <v>556265.12</v>
      </c>
      <c r="J693" s="24">
        <f t="shared" si="35"/>
        <v>43862</v>
      </c>
      <c r="K693" s="5">
        <v>0</v>
      </c>
      <c r="L693" s="9">
        <v>100</v>
      </c>
    </row>
    <row r="694" spans="1:12" ht="51" customHeight="1" x14ac:dyDescent="0.2">
      <c r="A694" s="3">
        <v>658</v>
      </c>
      <c r="B694" s="4" t="s">
        <v>3059</v>
      </c>
      <c r="C694" s="4" t="s">
        <v>3060</v>
      </c>
      <c r="D694" s="3" t="s">
        <v>3061</v>
      </c>
      <c r="E694" s="3" t="s">
        <v>3062</v>
      </c>
      <c r="F694" s="3" t="s">
        <v>3063</v>
      </c>
      <c r="G694" s="3">
        <v>240</v>
      </c>
      <c r="H694" s="5">
        <v>566160.07999999996</v>
      </c>
      <c r="I694" s="5">
        <v>566160.07999999996</v>
      </c>
      <c r="J694" s="24">
        <f t="shared" si="35"/>
        <v>43862</v>
      </c>
      <c r="K694" s="5">
        <v>0</v>
      </c>
      <c r="L694" s="9">
        <v>100</v>
      </c>
    </row>
    <row r="695" spans="1:12" ht="51" customHeight="1" x14ac:dyDescent="0.2">
      <c r="A695" s="3">
        <v>659</v>
      </c>
      <c r="B695" s="4" t="s">
        <v>3064</v>
      </c>
      <c r="C695" s="4" t="s">
        <v>3065</v>
      </c>
      <c r="D695" s="3" t="s">
        <v>3066</v>
      </c>
      <c r="E695" s="3" t="s">
        <v>3067</v>
      </c>
      <c r="F695" s="3" t="s">
        <v>3068</v>
      </c>
      <c r="G695" s="3">
        <v>240</v>
      </c>
      <c r="H695" s="5">
        <v>551936.48</v>
      </c>
      <c r="I695" s="5">
        <v>551936.48</v>
      </c>
      <c r="J695" s="24">
        <f t="shared" si="35"/>
        <v>43862</v>
      </c>
      <c r="K695" s="5">
        <v>0</v>
      </c>
      <c r="L695" s="9">
        <v>100</v>
      </c>
    </row>
    <row r="696" spans="1:12" ht="51" customHeight="1" x14ac:dyDescent="0.2">
      <c r="A696" s="3">
        <v>660</v>
      </c>
      <c r="B696" s="4" t="s">
        <v>3069</v>
      </c>
      <c r="C696" s="4" t="s">
        <v>3070</v>
      </c>
      <c r="D696" s="3" t="s">
        <v>3071</v>
      </c>
      <c r="E696" s="3" t="s">
        <v>3072</v>
      </c>
      <c r="F696" s="3" t="s">
        <v>3073</v>
      </c>
      <c r="G696" s="3">
        <v>240</v>
      </c>
      <c r="H696" s="5">
        <v>607711.46</v>
      </c>
      <c r="I696" s="5">
        <v>607711.46</v>
      </c>
      <c r="J696" s="24">
        <f t="shared" si="35"/>
        <v>43862</v>
      </c>
      <c r="K696" s="5">
        <v>0</v>
      </c>
      <c r="L696" s="9">
        <v>100</v>
      </c>
    </row>
    <row r="697" spans="1:12" ht="51" customHeight="1" x14ac:dyDescent="0.2">
      <c r="A697" s="3">
        <v>661</v>
      </c>
      <c r="B697" s="4" t="s">
        <v>3074</v>
      </c>
      <c r="C697" s="4" t="s">
        <v>3075</v>
      </c>
      <c r="D697" s="3" t="s">
        <v>3076</v>
      </c>
      <c r="E697" s="3" t="s">
        <v>3077</v>
      </c>
      <c r="F697" s="3" t="s">
        <v>3078</v>
      </c>
      <c r="G697" s="3">
        <v>240</v>
      </c>
      <c r="H697" s="5">
        <v>556373.66</v>
      </c>
      <c r="I697" s="5">
        <v>556373.66</v>
      </c>
      <c r="J697" s="24">
        <f t="shared" si="35"/>
        <v>43862</v>
      </c>
      <c r="K697" s="5">
        <v>0</v>
      </c>
      <c r="L697" s="9">
        <v>100</v>
      </c>
    </row>
    <row r="698" spans="1:12" ht="51" customHeight="1" x14ac:dyDescent="0.2">
      <c r="A698" s="3">
        <v>662</v>
      </c>
      <c r="B698" s="4" t="s">
        <v>3079</v>
      </c>
      <c r="C698" s="4" t="s">
        <v>3080</v>
      </c>
      <c r="D698" s="3" t="s">
        <v>3081</v>
      </c>
      <c r="E698" s="3" t="s">
        <v>3082</v>
      </c>
      <c r="F698" s="3" t="s">
        <v>3083</v>
      </c>
      <c r="G698" s="3">
        <v>240</v>
      </c>
      <c r="H698" s="5">
        <v>597254.36</v>
      </c>
      <c r="I698" s="5">
        <v>597254.36</v>
      </c>
      <c r="J698" s="24">
        <f t="shared" si="35"/>
        <v>43862</v>
      </c>
      <c r="K698" s="5">
        <v>0</v>
      </c>
      <c r="L698" s="9">
        <v>100</v>
      </c>
    </row>
    <row r="699" spans="1:12" ht="51" customHeight="1" x14ac:dyDescent="0.2">
      <c r="A699" s="3">
        <v>663</v>
      </c>
      <c r="B699" s="4" t="s">
        <v>3084</v>
      </c>
      <c r="C699" s="4" t="s">
        <v>3085</v>
      </c>
      <c r="D699" s="3" t="s">
        <v>3086</v>
      </c>
      <c r="E699" s="3" t="s">
        <v>3087</v>
      </c>
      <c r="F699" s="3" t="s">
        <v>3088</v>
      </c>
      <c r="G699" s="3">
        <v>240</v>
      </c>
      <c r="H699" s="5">
        <v>545009.36</v>
      </c>
      <c r="I699" s="5">
        <v>545009.36</v>
      </c>
      <c r="J699" s="24">
        <f t="shared" si="35"/>
        <v>43862</v>
      </c>
      <c r="K699" s="5">
        <v>0</v>
      </c>
      <c r="L699" s="9">
        <v>100</v>
      </c>
    </row>
    <row r="700" spans="1:12" ht="51" customHeight="1" x14ac:dyDescent="0.2">
      <c r="A700" s="3">
        <v>664</v>
      </c>
      <c r="B700" s="4" t="s">
        <v>3089</v>
      </c>
      <c r="C700" s="4" t="s">
        <v>3090</v>
      </c>
      <c r="D700" s="3" t="s">
        <v>3091</v>
      </c>
      <c r="E700" s="3" t="s">
        <v>3092</v>
      </c>
      <c r="F700" s="3" t="s">
        <v>3093</v>
      </c>
      <c r="G700" s="3">
        <v>240</v>
      </c>
      <c r="H700" s="5">
        <v>577409.36</v>
      </c>
      <c r="I700" s="5">
        <v>577409.36</v>
      </c>
      <c r="J700" s="24">
        <f t="shared" si="35"/>
        <v>43862</v>
      </c>
      <c r="K700" s="5">
        <v>0</v>
      </c>
      <c r="L700" s="9">
        <v>100</v>
      </c>
    </row>
    <row r="701" spans="1:12" ht="51" customHeight="1" x14ac:dyDescent="0.2">
      <c r="A701" s="3">
        <v>665</v>
      </c>
      <c r="B701" s="4" t="s">
        <v>3094</v>
      </c>
      <c r="C701" s="4" t="s">
        <v>3095</v>
      </c>
      <c r="D701" s="3" t="s">
        <v>3096</v>
      </c>
      <c r="E701" s="3" t="s">
        <v>3097</v>
      </c>
      <c r="F701" s="3" t="s">
        <v>3098</v>
      </c>
      <c r="G701" s="3">
        <v>240</v>
      </c>
      <c r="H701" s="5">
        <v>542618.24</v>
      </c>
      <c r="I701" s="5">
        <v>542618.24</v>
      </c>
      <c r="J701" s="24">
        <f t="shared" si="35"/>
        <v>43862</v>
      </c>
      <c r="K701" s="5">
        <v>0</v>
      </c>
      <c r="L701" s="9">
        <v>100</v>
      </c>
    </row>
    <row r="702" spans="1:12" ht="51" customHeight="1" x14ac:dyDescent="0.2">
      <c r="A702" s="3">
        <v>666</v>
      </c>
      <c r="B702" s="4" t="s">
        <v>3099</v>
      </c>
      <c r="C702" s="4" t="s">
        <v>3100</v>
      </c>
      <c r="D702" s="3" t="s">
        <v>3101</v>
      </c>
      <c r="E702" s="3" t="s">
        <v>3102</v>
      </c>
      <c r="F702" s="3" t="s">
        <v>3103</v>
      </c>
      <c r="G702" s="3">
        <v>240</v>
      </c>
      <c r="H702" s="5">
        <v>543781.4</v>
      </c>
      <c r="I702" s="5">
        <v>543781.4</v>
      </c>
      <c r="J702" s="24">
        <f t="shared" si="35"/>
        <v>43862</v>
      </c>
      <c r="K702" s="5">
        <v>0</v>
      </c>
      <c r="L702" s="9">
        <v>100</v>
      </c>
    </row>
    <row r="703" spans="1:12" ht="51" customHeight="1" x14ac:dyDescent="0.2">
      <c r="A703" s="3">
        <v>667</v>
      </c>
      <c r="B703" s="4" t="s">
        <v>3104</v>
      </c>
      <c r="C703" s="4" t="s">
        <v>3105</v>
      </c>
      <c r="D703" s="3" t="s">
        <v>3106</v>
      </c>
      <c r="E703" s="3" t="s">
        <v>3107</v>
      </c>
      <c r="F703" s="3" t="s">
        <v>3108</v>
      </c>
      <c r="G703" s="3">
        <v>240</v>
      </c>
      <c r="H703" s="5">
        <v>593560.76</v>
      </c>
      <c r="I703" s="5">
        <v>593560.76</v>
      </c>
      <c r="J703" s="24">
        <f t="shared" si="35"/>
        <v>43862</v>
      </c>
      <c r="K703" s="5">
        <v>0</v>
      </c>
      <c r="L703" s="9">
        <v>100</v>
      </c>
    </row>
    <row r="704" spans="1:12" ht="51" customHeight="1" x14ac:dyDescent="0.2">
      <c r="A704" s="3">
        <v>668</v>
      </c>
      <c r="B704" s="4" t="s">
        <v>3109</v>
      </c>
      <c r="C704" s="4" t="s">
        <v>3110</v>
      </c>
      <c r="D704" s="3" t="s">
        <v>3111</v>
      </c>
      <c r="E704" s="3" t="s">
        <v>3112</v>
      </c>
      <c r="F704" s="3" t="s">
        <v>3113</v>
      </c>
      <c r="G704" s="3">
        <v>240</v>
      </c>
      <c r="H704" s="5">
        <v>538937.59999999998</v>
      </c>
      <c r="I704" s="5">
        <v>342683.06</v>
      </c>
      <c r="J704" s="24">
        <f t="shared" si="35"/>
        <v>43862</v>
      </c>
      <c r="K704" s="5">
        <f>H704-I704</f>
        <v>196254.53999999998</v>
      </c>
      <c r="L704" s="9">
        <v>63.58</v>
      </c>
    </row>
    <row r="705" spans="1:12" ht="51" customHeight="1" x14ac:dyDescent="0.2">
      <c r="A705" s="3">
        <v>669</v>
      </c>
      <c r="B705" s="4" t="s">
        <v>3114</v>
      </c>
      <c r="C705" s="4" t="s">
        <v>3115</v>
      </c>
      <c r="D705" s="3" t="s">
        <v>3116</v>
      </c>
      <c r="E705" s="3" t="s">
        <v>3117</v>
      </c>
      <c r="F705" s="3" t="s">
        <v>3118</v>
      </c>
      <c r="G705" s="3">
        <v>240</v>
      </c>
      <c r="H705" s="5">
        <v>561630.56000000006</v>
      </c>
      <c r="I705" s="5">
        <v>561630.56000000006</v>
      </c>
      <c r="J705" s="24">
        <f t="shared" si="35"/>
        <v>43862</v>
      </c>
      <c r="K705" s="5">
        <v>0</v>
      </c>
      <c r="L705" s="9">
        <v>100</v>
      </c>
    </row>
    <row r="706" spans="1:12" ht="51" customHeight="1" x14ac:dyDescent="0.2">
      <c r="A706" s="3">
        <v>670</v>
      </c>
      <c r="B706" s="4" t="s">
        <v>3119</v>
      </c>
      <c r="C706" s="4" t="s">
        <v>3120</v>
      </c>
      <c r="D706" s="3" t="s">
        <v>3121</v>
      </c>
      <c r="E706" s="3" t="s">
        <v>3122</v>
      </c>
      <c r="F706" s="3" t="s">
        <v>3123</v>
      </c>
      <c r="G706" s="3">
        <v>240</v>
      </c>
      <c r="H706" s="5">
        <v>555717.56000000006</v>
      </c>
      <c r="I706" s="5">
        <v>555717.56000000006</v>
      </c>
      <c r="J706" s="24">
        <f t="shared" si="35"/>
        <v>43862</v>
      </c>
      <c r="K706" s="5">
        <v>0</v>
      </c>
      <c r="L706" s="9">
        <v>100</v>
      </c>
    </row>
    <row r="707" spans="1:12" ht="51" customHeight="1" x14ac:dyDescent="0.2">
      <c r="A707" s="3">
        <v>671</v>
      </c>
      <c r="B707" s="4" t="s">
        <v>3124</v>
      </c>
      <c r="C707" s="4" t="s">
        <v>3125</v>
      </c>
      <c r="D707" s="3" t="s">
        <v>3126</v>
      </c>
      <c r="E707" s="3" t="s">
        <v>3127</v>
      </c>
      <c r="F707" s="3" t="s">
        <v>3128</v>
      </c>
      <c r="G707" s="3">
        <v>240</v>
      </c>
      <c r="H707" s="5">
        <v>541626.80000000005</v>
      </c>
      <c r="I707" s="5">
        <v>541626.80000000005</v>
      </c>
      <c r="J707" s="24">
        <f t="shared" si="35"/>
        <v>43862</v>
      </c>
      <c r="K707" s="5">
        <v>0</v>
      </c>
      <c r="L707" s="9">
        <v>100</v>
      </c>
    </row>
    <row r="708" spans="1:12" ht="51" customHeight="1" x14ac:dyDescent="0.2">
      <c r="A708" s="3">
        <v>672</v>
      </c>
      <c r="B708" s="4" t="s">
        <v>3129</v>
      </c>
      <c r="C708" s="4" t="s">
        <v>3130</v>
      </c>
      <c r="D708" s="3" t="s">
        <v>3131</v>
      </c>
      <c r="E708" s="3" t="s">
        <v>3132</v>
      </c>
      <c r="F708" s="3" t="s">
        <v>3133</v>
      </c>
      <c r="G708" s="3">
        <v>240</v>
      </c>
      <c r="H708" s="5">
        <v>540432.86</v>
      </c>
      <c r="I708" s="5">
        <v>540432.86</v>
      </c>
      <c r="J708" s="24">
        <f t="shared" si="35"/>
        <v>43862</v>
      </c>
      <c r="K708" s="5">
        <v>0</v>
      </c>
      <c r="L708" s="9">
        <v>100</v>
      </c>
    </row>
    <row r="709" spans="1:12" ht="51" customHeight="1" x14ac:dyDescent="0.2">
      <c r="A709" s="3">
        <v>673</v>
      </c>
      <c r="B709" s="4" t="s">
        <v>3134</v>
      </c>
      <c r="C709" s="4" t="s">
        <v>3135</v>
      </c>
      <c r="D709" s="3" t="s">
        <v>3136</v>
      </c>
      <c r="E709" s="3" t="s">
        <v>3137</v>
      </c>
      <c r="F709" s="3" t="s">
        <v>3138</v>
      </c>
      <c r="G709" s="3">
        <v>240</v>
      </c>
      <c r="H709" s="5">
        <v>538462.93999999994</v>
      </c>
      <c r="I709" s="5">
        <v>342180.91</v>
      </c>
      <c r="J709" s="24">
        <f t="shared" si="35"/>
        <v>43862</v>
      </c>
      <c r="K709" s="5">
        <f>H709-I709</f>
        <v>196282.02999999997</v>
      </c>
      <c r="L709" s="9">
        <v>63.55</v>
      </c>
    </row>
    <row r="710" spans="1:12" ht="51" customHeight="1" x14ac:dyDescent="0.2">
      <c r="A710" s="3">
        <v>674</v>
      </c>
      <c r="B710" s="4" t="s">
        <v>3139</v>
      </c>
      <c r="C710" s="4" t="s">
        <v>3140</v>
      </c>
      <c r="D710" s="3" t="s">
        <v>3141</v>
      </c>
      <c r="E710" s="3" t="s">
        <v>3142</v>
      </c>
      <c r="F710" s="3" t="s">
        <v>3143</v>
      </c>
      <c r="G710" s="3">
        <v>240</v>
      </c>
      <c r="H710" s="5">
        <v>539872.34</v>
      </c>
      <c r="I710" s="5">
        <v>539872.34</v>
      </c>
      <c r="J710" s="24">
        <f t="shared" si="35"/>
        <v>43862</v>
      </c>
      <c r="K710" s="5">
        <v>0</v>
      </c>
      <c r="L710" s="9">
        <v>100</v>
      </c>
    </row>
    <row r="711" spans="1:12" ht="51" customHeight="1" x14ac:dyDescent="0.2">
      <c r="A711" s="3">
        <v>675</v>
      </c>
      <c r="B711" s="4" t="s">
        <v>3144</v>
      </c>
      <c r="C711" s="4" t="s">
        <v>3145</v>
      </c>
      <c r="D711" s="3" t="s">
        <v>3146</v>
      </c>
      <c r="E711" s="3" t="s">
        <v>3147</v>
      </c>
      <c r="F711" s="3" t="s">
        <v>3148</v>
      </c>
      <c r="G711" s="3">
        <v>240</v>
      </c>
      <c r="H711" s="5">
        <v>539421.98</v>
      </c>
      <c r="I711" s="5">
        <v>343195.97</v>
      </c>
      <c r="J711" s="24">
        <f t="shared" si="35"/>
        <v>43862</v>
      </c>
      <c r="K711" s="5">
        <f>H711-I711</f>
        <v>196226.01</v>
      </c>
      <c r="L711" s="9">
        <v>63.62</v>
      </c>
    </row>
    <row r="712" spans="1:12" ht="51" customHeight="1" x14ac:dyDescent="0.2">
      <c r="A712" s="3">
        <v>676</v>
      </c>
      <c r="B712" s="4" t="s">
        <v>3149</v>
      </c>
      <c r="C712" s="4" t="s">
        <v>3150</v>
      </c>
      <c r="D712" s="3" t="s">
        <v>3151</v>
      </c>
      <c r="E712" s="3" t="s">
        <v>3152</v>
      </c>
      <c r="F712" s="3" t="s">
        <v>3153</v>
      </c>
      <c r="G712" s="3">
        <v>240</v>
      </c>
      <c r="H712" s="5">
        <v>542279.66</v>
      </c>
      <c r="I712" s="5">
        <v>542279.66</v>
      </c>
      <c r="J712" s="24">
        <f t="shared" si="35"/>
        <v>43862</v>
      </c>
      <c r="K712" s="5">
        <v>0</v>
      </c>
      <c r="L712" s="9">
        <v>100</v>
      </c>
    </row>
    <row r="713" spans="1:12" ht="51" customHeight="1" x14ac:dyDescent="0.2">
      <c r="A713" s="3">
        <v>677</v>
      </c>
      <c r="B713" s="4" t="s">
        <v>3154</v>
      </c>
      <c r="C713" s="4" t="s">
        <v>3155</v>
      </c>
      <c r="D713" s="3" t="s">
        <v>3156</v>
      </c>
      <c r="E713" s="3" t="s">
        <v>3157</v>
      </c>
      <c r="F713" s="3" t="s">
        <v>3158</v>
      </c>
      <c r="G713" s="3">
        <v>240</v>
      </c>
      <c r="H713" s="5">
        <v>545626.57999999996</v>
      </c>
      <c r="I713" s="5">
        <v>545626.57999999996</v>
      </c>
      <c r="J713" s="24">
        <f t="shared" si="35"/>
        <v>43862</v>
      </c>
      <c r="K713" s="5">
        <v>0</v>
      </c>
      <c r="L713" s="9">
        <v>100</v>
      </c>
    </row>
    <row r="714" spans="1:12" ht="51" customHeight="1" x14ac:dyDescent="0.2">
      <c r="A714" s="3">
        <v>678</v>
      </c>
      <c r="B714" s="4" t="s">
        <v>3159</v>
      </c>
      <c r="C714" s="4" t="s">
        <v>3160</v>
      </c>
      <c r="D714" s="3" t="s">
        <v>3161</v>
      </c>
      <c r="E714" s="3" t="s">
        <v>3162</v>
      </c>
      <c r="F714" s="3" t="s">
        <v>3163</v>
      </c>
      <c r="G714" s="3">
        <v>240</v>
      </c>
      <c r="H714" s="5">
        <v>544328.95999999996</v>
      </c>
      <c r="I714" s="5">
        <v>544328.95999999996</v>
      </c>
      <c r="J714" s="24">
        <f t="shared" si="35"/>
        <v>43862</v>
      </c>
      <c r="K714" s="5">
        <v>0</v>
      </c>
      <c r="L714" s="9">
        <v>100</v>
      </c>
    </row>
    <row r="715" spans="1:12" ht="51" customHeight="1" x14ac:dyDescent="0.2">
      <c r="A715" s="3">
        <v>679</v>
      </c>
      <c r="B715" s="4" t="s">
        <v>3164</v>
      </c>
      <c r="C715" s="4" t="s">
        <v>3165</v>
      </c>
      <c r="D715" s="3" t="s">
        <v>3166</v>
      </c>
      <c r="E715" s="3" t="s">
        <v>3167</v>
      </c>
      <c r="F715" s="3" t="s">
        <v>3168</v>
      </c>
      <c r="G715" s="3">
        <v>240</v>
      </c>
      <c r="H715" s="5">
        <v>540402.07999999996</v>
      </c>
      <c r="I715" s="5">
        <v>540402.07999999996</v>
      </c>
      <c r="J715" s="24">
        <f t="shared" si="35"/>
        <v>43862</v>
      </c>
      <c r="K715" s="5">
        <v>0</v>
      </c>
      <c r="L715" s="9">
        <v>100</v>
      </c>
    </row>
    <row r="716" spans="1:12" ht="51" customHeight="1" x14ac:dyDescent="0.2">
      <c r="A716" s="3">
        <v>680</v>
      </c>
      <c r="B716" s="4" t="s">
        <v>3169</v>
      </c>
      <c r="C716" s="4" t="s">
        <v>3170</v>
      </c>
      <c r="D716" s="3" t="s">
        <v>3171</v>
      </c>
      <c r="E716" s="3" t="s">
        <v>3172</v>
      </c>
      <c r="F716" s="3" t="s">
        <v>3173</v>
      </c>
      <c r="G716" s="3">
        <v>240</v>
      </c>
      <c r="H716" s="5">
        <v>544847.35999999999</v>
      </c>
      <c r="I716" s="5">
        <v>544847.35999999999</v>
      </c>
      <c r="J716" s="24">
        <f t="shared" si="35"/>
        <v>43862</v>
      </c>
      <c r="K716" s="5">
        <v>0</v>
      </c>
      <c r="L716" s="9">
        <v>100</v>
      </c>
    </row>
    <row r="717" spans="1:12" ht="51" customHeight="1" x14ac:dyDescent="0.2">
      <c r="A717" s="3">
        <v>681</v>
      </c>
      <c r="B717" s="4" t="s">
        <v>3174</v>
      </c>
      <c r="C717" s="4" t="s">
        <v>3175</v>
      </c>
      <c r="D717" s="3" t="s">
        <v>3176</v>
      </c>
      <c r="E717" s="3" t="s">
        <v>3177</v>
      </c>
      <c r="F717" s="3" t="s">
        <v>3178</v>
      </c>
      <c r="G717" s="3">
        <v>240</v>
      </c>
      <c r="H717" s="5">
        <v>323056.94</v>
      </c>
      <c r="I717" s="5">
        <v>205806.95</v>
      </c>
      <c r="J717" s="24">
        <f t="shared" si="35"/>
        <v>43862</v>
      </c>
      <c r="K717" s="5">
        <v>117249.99</v>
      </c>
      <c r="L717" s="9">
        <v>63.71</v>
      </c>
    </row>
    <row r="718" spans="1:12" ht="51" customHeight="1" x14ac:dyDescent="0.2">
      <c r="A718" s="3">
        <v>682</v>
      </c>
      <c r="B718" s="4" t="s">
        <v>3179</v>
      </c>
      <c r="C718" s="4" t="s">
        <v>3180</v>
      </c>
      <c r="D718" s="3" t="s">
        <v>3181</v>
      </c>
      <c r="E718" s="3" t="s">
        <v>3182</v>
      </c>
      <c r="F718" s="3" t="s">
        <v>3183</v>
      </c>
      <c r="G718" s="3">
        <v>240</v>
      </c>
      <c r="H718" s="5">
        <v>560543.54</v>
      </c>
      <c r="I718" s="5">
        <v>560543.54</v>
      </c>
      <c r="J718" s="24">
        <f t="shared" ref="J718:J779" si="36">J717</f>
        <v>43862</v>
      </c>
      <c r="K718" s="5">
        <v>0</v>
      </c>
      <c r="L718" s="9">
        <v>100</v>
      </c>
    </row>
    <row r="719" spans="1:12" ht="51" customHeight="1" x14ac:dyDescent="0.2">
      <c r="A719" s="3">
        <v>683</v>
      </c>
      <c r="B719" s="4" t="s">
        <v>3184</v>
      </c>
      <c r="C719" s="4" t="s">
        <v>3185</v>
      </c>
      <c r="D719" s="3" t="s">
        <v>3186</v>
      </c>
      <c r="E719" s="3" t="s">
        <v>3187</v>
      </c>
      <c r="F719" s="3" t="s">
        <v>3188</v>
      </c>
      <c r="G719" s="3">
        <v>240</v>
      </c>
      <c r="H719" s="5">
        <v>566045.06000000006</v>
      </c>
      <c r="I719" s="5">
        <v>566045.06000000006</v>
      </c>
      <c r="J719" s="24">
        <f t="shared" si="36"/>
        <v>43862</v>
      </c>
      <c r="K719" s="5">
        <v>0</v>
      </c>
      <c r="L719" s="9">
        <v>100</v>
      </c>
    </row>
    <row r="720" spans="1:12" ht="51" customHeight="1" x14ac:dyDescent="0.2">
      <c r="A720" s="3">
        <v>684</v>
      </c>
      <c r="B720" s="4" t="s">
        <v>3189</v>
      </c>
      <c r="C720" s="4" t="s">
        <v>3190</v>
      </c>
      <c r="D720" s="3" t="s">
        <v>3191</v>
      </c>
      <c r="E720" s="3" t="s">
        <v>3192</v>
      </c>
      <c r="F720" s="3" t="s">
        <v>3193</v>
      </c>
      <c r="G720" s="3">
        <v>240</v>
      </c>
      <c r="H720" s="5">
        <v>547204.46</v>
      </c>
      <c r="I720" s="5">
        <v>547204.46</v>
      </c>
      <c r="J720" s="24">
        <f t="shared" si="36"/>
        <v>43862</v>
      </c>
      <c r="K720" s="5">
        <v>0</v>
      </c>
      <c r="L720" s="9">
        <v>100</v>
      </c>
    </row>
    <row r="721" spans="1:12" ht="51" customHeight="1" x14ac:dyDescent="0.2">
      <c r="A721" s="3">
        <v>685</v>
      </c>
      <c r="B721" s="4" t="s">
        <v>3194</v>
      </c>
      <c r="C721" s="4" t="s">
        <v>3195</v>
      </c>
      <c r="D721" s="3" t="s">
        <v>3196</v>
      </c>
      <c r="E721" s="3" t="s">
        <v>3197</v>
      </c>
      <c r="F721" s="3" t="s">
        <v>3198</v>
      </c>
      <c r="G721" s="3">
        <v>240</v>
      </c>
      <c r="H721" s="5">
        <v>544717.76</v>
      </c>
      <c r="I721" s="5">
        <v>544717.76</v>
      </c>
      <c r="J721" s="24">
        <f t="shared" si="36"/>
        <v>43862</v>
      </c>
      <c r="K721" s="5">
        <v>0</v>
      </c>
      <c r="L721" s="9">
        <v>100</v>
      </c>
    </row>
    <row r="722" spans="1:12" ht="51" customHeight="1" x14ac:dyDescent="0.2">
      <c r="A722" s="3">
        <v>686</v>
      </c>
      <c r="B722" s="4" t="s">
        <v>3199</v>
      </c>
      <c r="C722" s="4" t="s">
        <v>3200</v>
      </c>
      <c r="D722" s="3" t="s">
        <v>3201</v>
      </c>
      <c r="E722" s="3" t="s">
        <v>3202</v>
      </c>
      <c r="F722" s="3" t="s">
        <v>3203</v>
      </c>
      <c r="G722" s="3">
        <v>240</v>
      </c>
      <c r="H722" s="5">
        <v>540304.88</v>
      </c>
      <c r="I722" s="5">
        <v>540304.88</v>
      </c>
      <c r="J722" s="24">
        <f t="shared" si="36"/>
        <v>43862</v>
      </c>
      <c r="K722" s="5">
        <v>0</v>
      </c>
      <c r="L722" s="9">
        <v>100</v>
      </c>
    </row>
    <row r="723" spans="1:12" ht="51" customHeight="1" x14ac:dyDescent="0.2">
      <c r="A723" s="3">
        <v>687</v>
      </c>
      <c r="B723" s="4" t="s">
        <v>3204</v>
      </c>
      <c r="C723" s="4" t="s">
        <v>3205</v>
      </c>
      <c r="D723" s="3" t="s">
        <v>3206</v>
      </c>
      <c r="E723" s="3" t="s">
        <v>3207</v>
      </c>
      <c r="F723" s="3" t="s">
        <v>3208</v>
      </c>
      <c r="G723" s="3">
        <v>240</v>
      </c>
      <c r="H723" s="5">
        <v>577846.76</v>
      </c>
      <c r="I723" s="5">
        <v>577846.76</v>
      </c>
      <c r="J723" s="24">
        <f t="shared" si="36"/>
        <v>43862</v>
      </c>
      <c r="K723" s="5">
        <v>0</v>
      </c>
      <c r="L723" s="9">
        <v>100</v>
      </c>
    </row>
    <row r="724" spans="1:12" ht="51" customHeight="1" x14ac:dyDescent="0.2">
      <c r="A724" s="3">
        <v>688</v>
      </c>
      <c r="B724" s="4" t="s">
        <v>3209</v>
      </c>
      <c r="C724" s="4" t="s">
        <v>3210</v>
      </c>
      <c r="D724" s="3" t="s">
        <v>3211</v>
      </c>
      <c r="E724" s="3" t="s">
        <v>3212</v>
      </c>
      <c r="F724" s="3" t="s">
        <v>3213</v>
      </c>
      <c r="G724" s="3">
        <v>240</v>
      </c>
      <c r="H724" s="5">
        <v>735491.37</v>
      </c>
      <c r="I724" s="5">
        <v>305950.71999999997</v>
      </c>
      <c r="J724" s="24">
        <f t="shared" si="36"/>
        <v>43862</v>
      </c>
      <c r="K724" s="5">
        <f>H724-I724</f>
        <v>429540.65</v>
      </c>
      <c r="L724" s="9">
        <v>41.6</v>
      </c>
    </row>
    <row r="725" spans="1:12" ht="51" customHeight="1" x14ac:dyDescent="0.2">
      <c r="A725" s="3">
        <v>689</v>
      </c>
      <c r="B725" s="4" t="s">
        <v>3214</v>
      </c>
      <c r="C725" s="4" t="s">
        <v>3215</v>
      </c>
      <c r="D725" s="3" t="s">
        <v>3216</v>
      </c>
      <c r="E725" s="3" t="s">
        <v>3217</v>
      </c>
      <c r="F725" s="3" t="s">
        <v>3218</v>
      </c>
      <c r="G725" s="3">
        <v>240</v>
      </c>
      <c r="H725" s="5">
        <v>545866.34</v>
      </c>
      <c r="I725" s="5">
        <v>545866.34</v>
      </c>
      <c r="J725" s="24">
        <f t="shared" si="36"/>
        <v>43862</v>
      </c>
      <c r="K725" s="5">
        <v>0</v>
      </c>
      <c r="L725" s="9">
        <v>100</v>
      </c>
    </row>
    <row r="726" spans="1:12" ht="51" customHeight="1" x14ac:dyDescent="0.2">
      <c r="A726" s="3">
        <v>690</v>
      </c>
      <c r="B726" s="4" t="s">
        <v>3219</v>
      </c>
      <c r="C726" s="4" t="s">
        <v>3220</v>
      </c>
      <c r="D726" s="3" t="s">
        <v>3221</v>
      </c>
      <c r="E726" s="3" t="s">
        <v>3222</v>
      </c>
      <c r="F726" s="3" t="s">
        <v>3223</v>
      </c>
      <c r="G726" s="3">
        <v>240</v>
      </c>
      <c r="H726" s="5">
        <v>545049.86</v>
      </c>
      <c r="I726" s="5">
        <v>545049.86</v>
      </c>
      <c r="J726" s="24">
        <f t="shared" si="36"/>
        <v>43862</v>
      </c>
      <c r="K726" s="5">
        <v>0</v>
      </c>
      <c r="L726" s="9">
        <v>100</v>
      </c>
    </row>
    <row r="727" spans="1:12" ht="51" customHeight="1" x14ac:dyDescent="0.2">
      <c r="A727" s="3">
        <v>691</v>
      </c>
      <c r="B727" s="4" t="s">
        <v>3224</v>
      </c>
      <c r="C727" s="4" t="s">
        <v>3225</v>
      </c>
      <c r="D727" s="3" t="s">
        <v>3226</v>
      </c>
      <c r="E727" s="3" t="s">
        <v>3227</v>
      </c>
      <c r="F727" s="3" t="s">
        <v>3228</v>
      </c>
      <c r="G727" s="3">
        <v>240</v>
      </c>
      <c r="H727" s="5">
        <v>574402.64</v>
      </c>
      <c r="I727" s="5">
        <v>574402.64</v>
      </c>
      <c r="J727" s="24">
        <f t="shared" si="36"/>
        <v>43862</v>
      </c>
      <c r="K727" s="5">
        <v>0</v>
      </c>
      <c r="L727" s="9">
        <v>100</v>
      </c>
    </row>
    <row r="728" spans="1:12" ht="51" customHeight="1" x14ac:dyDescent="0.2">
      <c r="A728" s="3">
        <v>692</v>
      </c>
      <c r="B728" s="4" t="s">
        <v>3229</v>
      </c>
      <c r="C728" s="4" t="s">
        <v>3230</v>
      </c>
      <c r="D728" s="3" t="s">
        <v>3231</v>
      </c>
      <c r="E728" s="3" t="s">
        <v>3232</v>
      </c>
      <c r="F728" s="3" t="s">
        <v>3233</v>
      </c>
      <c r="G728" s="3">
        <v>120</v>
      </c>
      <c r="H728" s="5">
        <v>1167099.02</v>
      </c>
      <c r="I728" s="5">
        <v>1167099.02</v>
      </c>
      <c r="J728" s="24">
        <f t="shared" si="36"/>
        <v>43862</v>
      </c>
      <c r="K728" s="5">
        <v>0</v>
      </c>
      <c r="L728" s="9">
        <v>100</v>
      </c>
    </row>
    <row r="729" spans="1:12" ht="51" customHeight="1" x14ac:dyDescent="0.2">
      <c r="A729" s="3">
        <v>693</v>
      </c>
      <c r="B729" s="4" t="s">
        <v>3234</v>
      </c>
      <c r="C729" s="4" t="s">
        <v>3235</v>
      </c>
      <c r="D729" s="3" t="s">
        <v>3236</v>
      </c>
      <c r="E729" s="3" t="s">
        <v>3237</v>
      </c>
      <c r="F729" s="3" t="s">
        <v>3238</v>
      </c>
      <c r="G729" s="3">
        <v>84</v>
      </c>
      <c r="H729" s="5">
        <v>5000</v>
      </c>
      <c r="I729" s="5">
        <v>5000</v>
      </c>
      <c r="J729" s="24">
        <f t="shared" si="36"/>
        <v>43862</v>
      </c>
      <c r="K729" s="5">
        <v>0</v>
      </c>
      <c r="L729" s="9">
        <v>100</v>
      </c>
    </row>
    <row r="730" spans="1:12" ht="51" customHeight="1" x14ac:dyDescent="0.2">
      <c r="A730" s="3">
        <v>694</v>
      </c>
      <c r="B730" s="4" t="s">
        <v>3239</v>
      </c>
      <c r="C730" s="4" t="s">
        <v>3240</v>
      </c>
      <c r="D730" s="3" t="s">
        <v>3241</v>
      </c>
      <c r="E730" s="3" t="s">
        <v>3242</v>
      </c>
      <c r="F730" s="3" t="s">
        <v>3243</v>
      </c>
      <c r="G730" s="3">
        <v>84</v>
      </c>
      <c r="H730" s="5">
        <v>6109.54</v>
      </c>
      <c r="I730" s="5">
        <v>6109.54</v>
      </c>
      <c r="J730" s="24">
        <f t="shared" si="36"/>
        <v>43862</v>
      </c>
      <c r="K730" s="5">
        <v>0</v>
      </c>
      <c r="L730" s="9">
        <v>100</v>
      </c>
    </row>
    <row r="731" spans="1:12" ht="51" customHeight="1" x14ac:dyDescent="0.2">
      <c r="A731" s="3">
        <v>695</v>
      </c>
      <c r="B731" s="4" t="s">
        <v>3244</v>
      </c>
      <c r="C731" s="4" t="s">
        <v>3245</v>
      </c>
      <c r="D731" s="3" t="s">
        <v>3246</v>
      </c>
      <c r="E731" s="3" t="s">
        <v>3247</v>
      </c>
      <c r="F731" s="3" t="s">
        <v>3248</v>
      </c>
      <c r="G731" s="3">
        <v>60</v>
      </c>
      <c r="H731" s="5">
        <v>9980</v>
      </c>
      <c r="I731" s="5">
        <v>9980</v>
      </c>
      <c r="J731" s="24">
        <f t="shared" si="36"/>
        <v>43862</v>
      </c>
      <c r="K731" s="5">
        <v>0</v>
      </c>
      <c r="L731" s="9">
        <v>100</v>
      </c>
    </row>
    <row r="732" spans="1:12" ht="51" customHeight="1" x14ac:dyDescent="0.2">
      <c r="A732" s="3">
        <v>696</v>
      </c>
      <c r="B732" s="4" t="s">
        <v>3249</v>
      </c>
      <c r="C732" s="4" t="s">
        <v>3250</v>
      </c>
      <c r="D732" s="3" t="s">
        <v>3251</v>
      </c>
      <c r="E732" s="3" t="s">
        <v>3252</v>
      </c>
      <c r="F732" s="3" t="s">
        <v>3253</v>
      </c>
      <c r="G732" s="3">
        <v>36</v>
      </c>
      <c r="H732" s="5">
        <v>14900</v>
      </c>
      <c r="I732" s="5">
        <v>14900</v>
      </c>
      <c r="J732" s="24">
        <f t="shared" si="36"/>
        <v>43862</v>
      </c>
      <c r="K732" s="5">
        <v>0</v>
      </c>
      <c r="L732" s="9">
        <v>100</v>
      </c>
    </row>
    <row r="733" spans="1:12" ht="51" customHeight="1" x14ac:dyDescent="0.2">
      <c r="A733" s="3">
        <v>697</v>
      </c>
      <c r="B733" s="4" t="s">
        <v>3254</v>
      </c>
      <c r="C733" s="4" t="s">
        <v>3255</v>
      </c>
      <c r="D733" s="3" t="s">
        <v>3256</v>
      </c>
      <c r="E733" s="3" t="s">
        <v>3257</v>
      </c>
      <c r="F733" s="3" t="s">
        <v>3258</v>
      </c>
      <c r="G733" s="3">
        <v>240</v>
      </c>
      <c r="H733" s="5">
        <v>52666.400000000001</v>
      </c>
      <c r="I733" s="5">
        <v>29686.880000000001</v>
      </c>
      <c r="J733" s="24">
        <f t="shared" si="36"/>
        <v>43862</v>
      </c>
      <c r="K733" s="5">
        <f>H733-I733</f>
        <v>22979.52</v>
      </c>
      <c r="L733" s="9">
        <f>I733*100/H733</f>
        <v>56.367779077362414</v>
      </c>
    </row>
    <row r="734" spans="1:12" ht="51" customHeight="1" x14ac:dyDescent="0.2">
      <c r="A734" s="3">
        <v>698</v>
      </c>
      <c r="B734" s="4" t="s">
        <v>3259</v>
      </c>
      <c r="C734" s="4" t="s">
        <v>3260</v>
      </c>
      <c r="D734" s="3" t="s">
        <v>3261</v>
      </c>
      <c r="E734" s="3" t="s">
        <v>3262</v>
      </c>
      <c r="F734" s="3" t="s">
        <v>3263</v>
      </c>
      <c r="G734" s="3">
        <v>360</v>
      </c>
      <c r="H734" s="5">
        <v>123754.15</v>
      </c>
      <c r="I734" s="5">
        <v>41959.91</v>
      </c>
      <c r="J734" s="24">
        <f t="shared" si="36"/>
        <v>43862</v>
      </c>
      <c r="K734" s="5">
        <f>H734-I734</f>
        <v>81794.239999999991</v>
      </c>
      <c r="L734" s="9">
        <v>33.909999999999997</v>
      </c>
    </row>
    <row r="735" spans="1:12" ht="51" customHeight="1" x14ac:dyDescent="0.2">
      <c r="A735" s="3">
        <v>699</v>
      </c>
      <c r="B735" s="4" t="s">
        <v>3264</v>
      </c>
      <c r="C735" s="4" t="s">
        <v>3265</v>
      </c>
      <c r="D735" s="3" t="s">
        <v>3266</v>
      </c>
      <c r="E735" s="3" t="s">
        <v>3267</v>
      </c>
      <c r="F735" s="3" t="s">
        <v>3268</v>
      </c>
      <c r="G735" s="3">
        <v>240</v>
      </c>
      <c r="H735" s="5">
        <v>1104789.42</v>
      </c>
      <c r="I735" s="5">
        <v>336160</v>
      </c>
      <c r="J735" s="24">
        <f t="shared" si="36"/>
        <v>43862</v>
      </c>
      <c r="K735" s="5">
        <f>H735-I735</f>
        <v>768629.41999999993</v>
      </c>
      <c r="L735" s="9">
        <v>30.43</v>
      </c>
    </row>
    <row r="736" spans="1:12" ht="51" customHeight="1" x14ac:dyDescent="0.2">
      <c r="A736" s="3">
        <v>700</v>
      </c>
      <c r="B736" s="4" t="s">
        <v>3269</v>
      </c>
      <c r="C736" s="4" t="s">
        <v>3270</v>
      </c>
      <c r="D736" s="3" t="s">
        <v>3271</v>
      </c>
      <c r="E736" s="3" t="s">
        <v>3272</v>
      </c>
      <c r="F736" s="3" t="s">
        <v>3273</v>
      </c>
      <c r="G736" s="3">
        <v>240</v>
      </c>
      <c r="H736" s="5">
        <v>722649.19</v>
      </c>
      <c r="I736" s="5">
        <v>224678.36</v>
      </c>
      <c r="J736" s="24">
        <f t="shared" si="36"/>
        <v>43862</v>
      </c>
      <c r="K736" s="5">
        <f>H736-I736</f>
        <v>497970.82999999996</v>
      </c>
      <c r="L736" s="9">
        <v>31.09</v>
      </c>
    </row>
    <row r="737" spans="1:12" ht="51" customHeight="1" x14ac:dyDescent="0.2">
      <c r="A737" s="3">
        <v>701</v>
      </c>
      <c r="B737" s="4" t="s">
        <v>3274</v>
      </c>
      <c r="C737" s="4" t="s">
        <v>3275</v>
      </c>
      <c r="D737" s="3" t="s">
        <v>3276</v>
      </c>
      <c r="E737" s="3" t="s">
        <v>3277</v>
      </c>
      <c r="F737" s="3" t="s">
        <v>3278</v>
      </c>
      <c r="G737" s="3">
        <v>240</v>
      </c>
      <c r="H737" s="5">
        <v>1126277</v>
      </c>
      <c r="I737" s="5">
        <v>513288.72</v>
      </c>
      <c r="J737" s="24">
        <f t="shared" si="36"/>
        <v>43862</v>
      </c>
      <c r="K737" s="5">
        <v>612988.28</v>
      </c>
      <c r="L737" s="9">
        <v>45.57</v>
      </c>
    </row>
    <row r="738" spans="1:12" ht="51" customHeight="1" x14ac:dyDescent="0.2">
      <c r="A738" s="3">
        <v>702</v>
      </c>
      <c r="B738" s="4" t="s">
        <v>3279</v>
      </c>
      <c r="C738" s="4" t="s">
        <v>3280</v>
      </c>
      <c r="D738" s="3" t="s">
        <v>3281</v>
      </c>
      <c r="E738" s="3" t="s">
        <v>3282</v>
      </c>
      <c r="F738" s="3" t="s">
        <v>3283</v>
      </c>
      <c r="G738" s="3">
        <v>240</v>
      </c>
      <c r="H738" s="5">
        <v>600310.53</v>
      </c>
      <c r="I738" s="5">
        <v>320662.3</v>
      </c>
      <c r="J738" s="24">
        <f t="shared" si="36"/>
        <v>43862</v>
      </c>
      <c r="K738" s="5">
        <f>H738-I738</f>
        <v>279648.23000000004</v>
      </c>
      <c r="L738" s="9">
        <v>53.42</v>
      </c>
    </row>
    <row r="739" spans="1:12" ht="51" customHeight="1" x14ac:dyDescent="0.2">
      <c r="A739" s="3">
        <v>703</v>
      </c>
      <c r="B739" s="4" t="s">
        <v>3284</v>
      </c>
      <c r="C739" s="4" t="s">
        <v>3285</v>
      </c>
      <c r="D739" s="3" t="s">
        <v>3286</v>
      </c>
      <c r="E739" s="3" t="s">
        <v>3287</v>
      </c>
      <c r="F739" s="3" t="s">
        <v>3288</v>
      </c>
      <c r="G739" s="3">
        <v>240</v>
      </c>
      <c r="H739" s="5">
        <v>245696</v>
      </c>
      <c r="I739" s="5">
        <v>61865.78</v>
      </c>
      <c r="J739" s="24">
        <f t="shared" si="36"/>
        <v>43862</v>
      </c>
      <c r="K739" s="5">
        <v>183830.22</v>
      </c>
      <c r="L739" s="9">
        <v>25.18</v>
      </c>
    </row>
    <row r="740" spans="1:12" ht="51" customHeight="1" x14ac:dyDescent="0.2">
      <c r="A740" s="3">
        <v>704</v>
      </c>
      <c r="B740" s="4" t="s">
        <v>3289</v>
      </c>
      <c r="C740" s="4" t="s">
        <v>3290</v>
      </c>
      <c r="D740" s="3" t="s">
        <v>3291</v>
      </c>
      <c r="E740" s="3" t="s">
        <v>3292</v>
      </c>
      <c r="F740" s="3" t="s">
        <v>3293</v>
      </c>
      <c r="G740" s="3">
        <v>240</v>
      </c>
      <c r="H740" s="5">
        <v>404401</v>
      </c>
      <c r="I740" s="5">
        <v>90705.64</v>
      </c>
      <c r="J740" s="24">
        <f t="shared" si="36"/>
        <v>43862</v>
      </c>
      <c r="K740" s="5">
        <f>H740-I740</f>
        <v>313695.35999999999</v>
      </c>
      <c r="L740" s="9">
        <v>22.43</v>
      </c>
    </row>
    <row r="741" spans="1:12" ht="51" customHeight="1" x14ac:dyDescent="0.2">
      <c r="A741" s="3">
        <v>705</v>
      </c>
      <c r="B741" s="4" t="s">
        <v>3294</v>
      </c>
      <c r="C741" s="4" t="s">
        <v>3295</v>
      </c>
      <c r="D741" s="3" t="s">
        <v>3296</v>
      </c>
      <c r="E741" s="3" t="s">
        <v>3297</v>
      </c>
      <c r="F741" s="3" t="s">
        <v>3298</v>
      </c>
      <c r="G741" s="3">
        <v>240</v>
      </c>
      <c r="H741" s="5">
        <v>456394.15</v>
      </c>
      <c r="I741" s="5">
        <v>140721.35999999999</v>
      </c>
      <c r="J741" s="24">
        <f t="shared" si="36"/>
        <v>43862</v>
      </c>
      <c r="K741" s="5">
        <v>315672.78999999998</v>
      </c>
      <c r="L741" s="9">
        <v>30.83</v>
      </c>
    </row>
    <row r="742" spans="1:12" ht="51" customHeight="1" x14ac:dyDescent="0.2">
      <c r="A742" s="3">
        <v>706</v>
      </c>
      <c r="B742" s="4" t="s">
        <v>3299</v>
      </c>
      <c r="C742" s="4" t="s">
        <v>3300</v>
      </c>
      <c r="D742" s="3" t="s">
        <v>3301</v>
      </c>
      <c r="E742" s="3" t="s">
        <v>3302</v>
      </c>
      <c r="F742" s="3" t="s">
        <v>3303</v>
      </c>
      <c r="G742" s="3">
        <v>240</v>
      </c>
      <c r="H742" s="5">
        <v>2295583.73</v>
      </c>
      <c r="I742" s="5">
        <v>958827.1</v>
      </c>
      <c r="J742" s="24">
        <f t="shared" si="36"/>
        <v>43862</v>
      </c>
      <c r="K742" s="5">
        <f>H742-I742</f>
        <v>1336756.6299999999</v>
      </c>
      <c r="L742" s="9">
        <v>41.77</v>
      </c>
    </row>
    <row r="743" spans="1:12" ht="51" customHeight="1" x14ac:dyDescent="0.2">
      <c r="A743" s="3">
        <v>707</v>
      </c>
      <c r="B743" s="4" t="s">
        <v>3304</v>
      </c>
      <c r="C743" s="4" t="s">
        <v>3305</v>
      </c>
      <c r="D743" s="3" t="s">
        <v>3306</v>
      </c>
      <c r="E743" s="3" t="s">
        <v>3307</v>
      </c>
      <c r="F743" s="3" t="s">
        <v>3308</v>
      </c>
      <c r="G743" s="3">
        <v>240</v>
      </c>
      <c r="H743" s="5">
        <v>303669.71999999997</v>
      </c>
      <c r="I743" s="5">
        <v>72133.61</v>
      </c>
      <c r="J743" s="24">
        <f t="shared" si="36"/>
        <v>43862</v>
      </c>
      <c r="K743" s="5">
        <f>H743-I743</f>
        <v>231536.11</v>
      </c>
      <c r="L743" s="9">
        <v>23.75</v>
      </c>
    </row>
    <row r="744" spans="1:12" ht="51" customHeight="1" x14ac:dyDescent="0.2">
      <c r="A744" s="3">
        <v>708</v>
      </c>
      <c r="B744" s="4" t="s">
        <v>3309</v>
      </c>
      <c r="C744" s="4" t="s">
        <v>3310</v>
      </c>
      <c r="D744" s="3" t="s">
        <v>3311</v>
      </c>
      <c r="E744" s="3" t="s">
        <v>3312</v>
      </c>
      <c r="F744" s="3" t="s">
        <v>3313</v>
      </c>
      <c r="G744" s="3">
        <v>240</v>
      </c>
      <c r="H744" s="5">
        <v>1931602.09</v>
      </c>
      <c r="I744" s="5">
        <v>664338.89</v>
      </c>
      <c r="J744" s="24">
        <f t="shared" si="36"/>
        <v>43862</v>
      </c>
      <c r="K744" s="5">
        <f>H744-I744</f>
        <v>1267263.2000000002</v>
      </c>
      <c r="L744" s="9">
        <v>34.39</v>
      </c>
    </row>
    <row r="745" spans="1:12" ht="51" customHeight="1" x14ac:dyDescent="0.2">
      <c r="A745" s="3">
        <v>709</v>
      </c>
      <c r="B745" s="4" t="s">
        <v>3314</v>
      </c>
      <c r="C745" s="4" t="s">
        <v>3315</v>
      </c>
      <c r="D745" s="3" t="s">
        <v>3316</v>
      </c>
      <c r="E745" s="3" t="s">
        <v>3317</v>
      </c>
      <c r="F745" s="3" t="s">
        <v>3318</v>
      </c>
      <c r="G745" s="3">
        <v>240</v>
      </c>
      <c r="H745" s="5">
        <v>588212.9</v>
      </c>
      <c r="I745" s="5">
        <v>291316.58</v>
      </c>
      <c r="J745" s="24">
        <f t="shared" si="36"/>
        <v>43862</v>
      </c>
      <c r="K745" s="5">
        <v>296896.32</v>
      </c>
      <c r="L745" s="9">
        <v>49.53</v>
      </c>
    </row>
    <row r="746" spans="1:12" ht="51" customHeight="1" x14ac:dyDescent="0.2">
      <c r="A746" s="3">
        <v>710</v>
      </c>
      <c r="B746" s="4" t="s">
        <v>3319</v>
      </c>
      <c r="C746" s="4" t="s">
        <v>3320</v>
      </c>
      <c r="D746" s="3" t="s">
        <v>3321</v>
      </c>
      <c r="E746" s="3" t="s">
        <v>3322</v>
      </c>
      <c r="F746" s="3" t="s">
        <v>3323</v>
      </c>
      <c r="G746" s="3">
        <v>240</v>
      </c>
      <c r="H746" s="5">
        <v>131177</v>
      </c>
      <c r="I746" s="5">
        <v>29442.49</v>
      </c>
      <c r="J746" s="24">
        <f t="shared" si="36"/>
        <v>43862</v>
      </c>
      <c r="K746" s="5">
        <f>H746-I746</f>
        <v>101734.51</v>
      </c>
      <c r="L746" s="9">
        <v>22.43</v>
      </c>
    </row>
    <row r="747" spans="1:12" ht="51" customHeight="1" x14ac:dyDescent="0.2">
      <c r="A747" s="3">
        <v>711</v>
      </c>
      <c r="B747" s="4" t="s">
        <v>3324</v>
      </c>
      <c r="C747" s="4" t="s">
        <v>3325</v>
      </c>
      <c r="D747" s="3" t="s">
        <v>3326</v>
      </c>
      <c r="E747" s="3" t="s">
        <v>3327</v>
      </c>
      <c r="F747" s="3" t="s">
        <v>3328</v>
      </c>
      <c r="G747" s="3">
        <v>240</v>
      </c>
      <c r="H747" s="5">
        <v>3208291.55</v>
      </c>
      <c r="I747" s="5">
        <v>146853.92000000001</v>
      </c>
      <c r="J747" s="24">
        <f t="shared" si="36"/>
        <v>43862</v>
      </c>
      <c r="K747" s="5">
        <f>H747-I747</f>
        <v>3061437.63</v>
      </c>
      <c r="L747" s="9">
        <v>4.58</v>
      </c>
    </row>
    <row r="748" spans="1:12" ht="51" customHeight="1" x14ac:dyDescent="0.2">
      <c r="A748" s="3">
        <v>712</v>
      </c>
      <c r="B748" s="4" t="s">
        <v>3329</v>
      </c>
      <c r="C748" s="4" t="s">
        <v>3330</v>
      </c>
      <c r="D748" s="3" t="s">
        <v>3331</v>
      </c>
      <c r="E748" s="3" t="s">
        <v>3332</v>
      </c>
      <c r="F748" s="3" t="s">
        <v>3333</v>
      </c>
      <c r="G748" s="3">
        <v>180</v>
      </c>
      <c r="H748" s="5">
        <v>2728265.23</v>
      </c>
      <c r="I748" s="5">
        <v>570315.41</v>
      </c>
      <c r="J748" s="24">
        <f t="shared" si="36"/>
        <v>43862</v>
      </c>
      <c r="K748" s="5">
        <f>H748-I748</f>
        <v>2157949.8199999998</v>
      </c>
      <c r="L748" s="9">
        <v>20.9</v>
      </c>
    </row>
    <row r="749" spans="1:12" ht="51" customHeight="1" x14ac:dyDescent="0.2">
      <c r="A749" s="3">
        <v>713</v>
      </c>
      <c r="B749" s="4" t="s">
        <v>3334</v>
      </c>
      <c r="C749" s="4" t="s">
        <v>3335</v>
      </c>
      <c r="D749" s="3" t="s">
        <v>3336</v>
      </c>
      <c r="E749" s="3" t="s">
        <v>3337</v>
      </c>
      <c r="F749" s="3" t="s">
        <v>3338</v>
      </c>
      <c r="G749" s="3">
        <v>120</v>
      </c>
      <c r="H749" s="5">
        <v>16750</v>
      </c>
      <c r="I749" s="5">
        <v>16750</v>
      </c>
      <c r="J749" s="24">
        <f t="shared" si="36"/>
        <v>43862</v>
      </c>
      <c r="K749" s="5">
        <v>0</v>
      </c>
      <c r="L749" s="9">
        <v>100</v>
      </c>
    </row>
    <row r="750" spans="1:12" ht="51" customHeight="1" x14ac:dyDescent="0.2">
      <c r="A750" s="3">
        <v>714</v>
      </c>
      <c r="B750" s="4" t="s">
        <v>3339</v>
      </c>
      <c r="C750" s="4" t="s">
        <v>3340</v>
      </c>
      <c r="D750" s="3" t="s">
        <v>3341</v>
      </c>
      <c r="E750" s="3" t="s">
        <v>3342</v>
      </c>
      <c r="F750" s="3" t="s">
        <v>3343</v>
      </c>
      <c r="G750" s="3">
        <v>84</v>
      </c>
      <c r="H750" s="5">
        <v>9750</v>
      </c>
      <c r="I750" s="5">
        <v>9750</v>
      </c>
      <c r="J750" s="24">
        <f t="shared" si="36"/>
        <v>43862</v>
      </c>
      <c r="K750" s="5">
        <v>0</v>
      </c>
      <c r="L750" s="9">
        <v>100</v>
      </c>
    </row>
    <row r="751" spans="1:12" ht="51" customHeight="1" x14ac:dyDescent="0.2">
      <c r="A751" s="3">
        <v>715</v>
      </c>
      <c r="B751" s="4" t="s">
        <v>3344</v>
      </c>
      <c r="C751" s="4" t="s">
        <v>3345</v>
      </c>
      <c r="D751" s="3" t="s">
        <v>3346</v>
      </c>
      <c r="E751" s="3" t="s">
        <v>3347</v>
      </c>
      <c r="F751" s="3" t="s">
        <v>3348</v>
      </c>
      <c r="G751" s="3">
        <v>84</v>
      </c>
      <c r="H751" s="5">
        <v>9750</v>
      </c>
      <c r="I751" s="5">
        <v>9750</v>
      </c>
      <c r="J751" s="24">
        <f t="shared" si="36"/>
        <v>43862</v>
      </c>
      <c r="K751" s="5">
        <v>0</v>
      </c>
      <c r="L751" s="9">
        <v>100</v>
      </c>
    </row>
    <row r="752" spans="1:12" ht="51" customHeight="1" x14ac:dyDescent="0.2">
      <c r="A752" s="3">
        <v>716</v>
      </c>
      <c r="B752" s="4" t="s">
        <v>3349</v>
      </c>
      <c r="C752" s="4" t="s">
        <v>3350</v>
      </c>
      <c r="D752" s="3" t="s">
        <v>3351</v>
      </c>
      <c r="E752" s="3" t="s">
        <v>3352</v>
      </c>
      <c r="F752" s="3" t="s">
        <v>3353</v>
      </c>
      <c r="G752" s="3">
        <v>84</v>
      </c>
      <c r="H752" s="5">
        <v>9750</v>
      </c>
      <c r="I752" s="5">
        <v>9750</v>
      </c>
      <c r="J752" s="24">
        <f t="shared" si="36"/>
        <v>43862</v>
      </c>
      <c r="K752" s="5">
        <v>0</v>
      </c>
      <c r="L752" s="9">
        <v>100</v>
      </c>
    </row>
    <row r="753" spans="1:12" ht="51" customHeight="1" x14ac:dyDescent="0.2">
      <c r="A753" s="3">
        <v>717</v>
      </c>
      <c r="B753" s="4" t="s">
        <v>3354</v>
      </c>
      <c r="C753" s="4" t="s">
        <v>3355</v>
      </c>
      <c r="D753" s="3" t="s">
        <v>3356</v>
      </c>
      <c r="E753" s="3" t="s">
        <v>3357</v>
      </c>
      <c r="F753" s="3" t="s">
        <v>3358</v>
      </c>
      <c r="G753" s="3">
        <v>84</v>
      </c>
      <c r="H753" s="5">
        <v>3933</v>
      </c>
      <c r="I753" s="5">
        <v>3933</v>
      </c>
      <c r="J753" s="24">
        <f t="shared" si="36"/>
        <v>43862</v>
      </c>
      <c r="K753" s="5">
        <v>0</v>
      </c>
      <c r="L753" s="9">
        <v>100</v>
      </c>
    </row>
    <row r="754" spans="1:12" ht="51" customHeight="1" x14ac:dyDescent="0.2">
      <c r="A754" s="3">
        <v>718</v>
      </c>
      <c r="B754" s="4" t="s">
        <v>3359</v>
      </c>
      <c r="C754" s="4" t="s">
        <v>3360</v>
      </c>
      <c r="D754" s="3" t="s">
        <v>3361</v>
      </c>
      <c r="E754" s="3" t="s">
        <v>3362</v>
      </c>
      <c r="F754" s="3" t="s">
        <v>3363</v>
      </c>
      <c r="G754" s="3">
        <v>176</v>
      </c>
      <c r="H754" s="5">
        <v>3200</v>
      </c>
      <c r="I754" s="5">
        <v>3200</v>
      </c>
      <c r="J754" s="24">
        <f t="shared" si="36"/>
        <v>43862</v>
      </c>
      <c r="K754" s="5">
        <v>0</v>
      </c>
      <c r="L754" s="9">
        <v>100</v>
      </c>
    </row>
    <row r="755" spans="1:12" ht="51" customHeight="1" x14ac:dyDescent="0.2">
      <c r="A755" s="3">
        <v>719</v>
      </c>
      <c r="B755" s="4" t="s">
        <v>3364</v>
      </c>
      <c r="C755" s="4" t="s">
        <v>3365</v>
      </c>
      <c r="D755" s="3" t="s">
        <v>3366</v>
      </c>
      <c r="E755" s="3" t="s">
        <v>3367</v>
      </c>
      <c r="F755" s="3" t="s">
        <v>3368</v>
      </c>
      <c r="G755" s="3">
        <v>176</v>
      </c>
      <c r="H755" s="5">
        <v>3200</v>
      </c>
      <c r="I755" s="5">
        <v>3200</v>
      </c>
      <c r="J755" s="24">
        <f t="shared" si="36"/>
        <v>43862</v>
      </c>
      <c r="K755" s="5">
        <v>0</v>
      </c>
      <c r="L755" s="9">
        <v>100</v>
      </c>
    </row>
    <row r="756" spans="1:12" ht="51" customHeight="1" x14ac:dyDescent="0.2">
      <c r="A756" s="3">
        <v>720</v>
      </c>
      <c r="B756" s="4" t="s">
        <v>3369</v>
      </c>
      <c r="C756" s="4" t="s">
        <v>3370</v>
      </c>
      <c r="D756" s="3" t="s">
        <v>3371</v>
      </c>
      <c r="E756" s="3" t="s">
        <v>3372</v>
      </c>
      <c r="F756" s="3" t="s">
        <v>3373</v>
      </c>
      <c r="G756" s="3" t="s">
        <v>3374</v>
      </c>
      <c r="H756" s="5">
        <v>31868.65</v>
      </c>
      <c r="I756" s="5">
        <v>31868.65</v>
      </c>
      <c r="J756" s="24">
        <f>J755</f>
        <v>43862</v>
      </c>
      <c r="K756" s="5">
        <v>0</v>
      </c>
      <c r="L756" s="9">
        <v>100</v>
      </c>
    </row>
    <row r="757" spans="1:12" ht="51" customHeight="1" x14ac:dyDescent="0.2">
      <c r="A757" s="3">
        <v>721</v>
      </c>
      <c r="B757" s="4" t="s">
        <v>3375</v>
      </c>
      <c r="C757" s="4" t="s">
        <v>3376</v>
      </c>
      <c r="D757" s="3" t="s">
        <v>3377</v>
      </c>
      <c r="E757" s="3" t="s">
        <v>3378</v>
      </c>
      <c r="F757" s="3" t="s">
        <v>3379</v>
      </c>
      <c r="G757" s="3" t="s">
        <v>3380</v>
      </c>
      <c r="H757" s="5">
        <v>18491.2</v>
      </c>
      <c r="I757" s="5">
        <v>18491.2</v>
      </c>
      <c r="J757" s="24">
        <f t="shared" si="36"/>
        <v>43862</v>
      </c>
      <c r="K757" s="5">
        <v>0</v>
      </c>
      <c r="L757" s="9">
        <v>100</v>
      </c>
    </row>
    <row r="758" spans="1:12" ht="51" customHeight="1" x14ac:dyDescent="0.2">
      <c r="A758" s="3">
        <v>722</v>
      </c>
      <c r="B758" s="4" t="s">
        <v>3381</v>
      </c>
      <c r="C758" s="4" t="s">
        <v>3382</v>
      </c>
      <c r="D758" s="3" t="s">
        <v>3383</v>
      </c>
      <c r="E758" s="3" t="s">
        <v>3384</v>
      </c>
      <c r="F758" s="3" t="s">
        <v>3385</v>
      </c>
      <c r="G758" s="3" t="s">
        <v>3386</v>
      </c>
      <c r="H758" s="5">
        <v>39115.61</v>
      </c>
      <c r="I758" s="5">
        <v>39115.61</v>
      </c>
      <c r="J758" s="24">
        <f t="shared" si="36"/>
        <v>43862</v>
      </c>
      <c r="K758" s="5">
        <v>0</v>
      </c>
      <c r="L758" s="9">
        <v>100</v>
      </c>
    </row>
    <row r="759" spans="1:12" ht="51" customHeight="1" x14ac:dyDescent="0.2">
      <c r="A759" s="3">
        <v>723</v>
      </c>
      <c r="B759" s="4" t="s">
        <v>3387</v>
      </c>
      <c r="C759" s="4" t="s">
        <v>3388</v>
      </c>
      <c r="D759" s="3" t="s">
        <v>3389</v>
      </c>
      <c r="E759" s="3" t="s">
        <v>3390</v>
      </c>
      <c r="F759" s="3" t="s">
        <v>3391</v>
      </c>
      <c r="G759" s="3" t="s">
        <v>3392</v>
      </c>
      <c r="H759" s="5">
        <v>21900.35</v>
      </c>
      <c r="I759" s="5">
        <v>21900.35</v>
      </c>
      <c r="J759" s="24">
        <f t="shared" si="36"/>
        <v>43862</v>
      </c>
      <c r="K759" s="5">
        <v>0</v>
      </c>
      <c r="L759" s="9">
        <v>100</v>
      </c>
    </row>
    <row r="760" spans="1:12" ht="51" customHeight="1" x14ac:dyDescent="0.2">
      <c r="A760" s="3">
        <v>724</v>
      </c>
      <c r="B760" s="4" t="s">
        <v>3393</v>
      </c>
      <c r="C760" s="4" t="s">
        <v>3394</v>
      </c>
      <c r="D760" s="3" t="s">
        <v>3395</v>
      </c>
      <c r="E760" s="3" t="s">
        <v>3396</v>
      </c>
      <c r="F760" s="3" t="s">
        <v>3397</v>
      </c>
      <c r="G760" s="3" t="s">
        <v>3398</v>
      </c>
      <c r="H760" s="5">
        <v>450000</v>
      </c>
      <c r="I760" s="5">
        <v>266776.03999999998</v>
      </c>
      <c r="J760" s="24">
        <f>J759</f>
        <v>43862</v>
      </c>
      <c r="K760" s="5">
        <v>183223.96</v>
      </c>
      <c r="L760" s="9">
        <v>59.28</v>
      </c>
    </row>
    <row r="761" spans="1:12" ht="51" customHeight="1" x14ac:dyDescent="0.2">
      <c r="A761" s="3">
        <v>725</v>
      </c>
      <c r="B761" s="4" t="s">
        <v>3399</v>
      </c>
      <c r="C761" s="4" t="s">
        <v>3400</v>
      </c>
      <c r="D761" s="3" t="s">
        <v>3401</v>
      </c>
      <c r="E761" s="3" t="s">
        <v>3402</v>
      </c>
      <c r="F761" s="3" t="s">
        <v>3403</v>
      </c>
      <c r="G761" s="3" t="s">
        <v>3404</v>
      </c>
      <c r="H761" s="5">
        <v>20933.43</v>
      </c>
      <c r="I761" s="5">
        <v>20933.43</v>
      </c>
      <c r="J761" s="24">
        <f t="shared" si="36"/>
        <v>43862</v>
      </c>
      <c r="K761" s="5">
        <v>0</v>
      </c>
      <c r="L761" s="9">
        <v>100</v>
      </c>
    </row>
    <row r="762" spans="1:12" ht="51" customHeight="1" x14ac:dyDescent="0.2">
      <c r="A762" s="3">
        <v>726</v>
      </c>
      <c r="B762" s="4" t="s">
        <v>3405</v>
      </c>
      <c r="C762" s="4" t="s">
        <v>3406</v>
      </c>
      <c r="D762" s="3" t="s">
        <v>3407</v>
      </c>
      <c r="E762" s="3" t="s">
        <v>3408</v>
      </c>
      <c r="F762" s="3" t="s">
        <v>3409</v>
      </c>
      <c r="G762" s="3" t="s">
        <v>3410</v>
      </c>
      <c r="H762" s="5">
        <v>18670.62</v>
      </c>
      <c r="I762" s="5">
        <v>18670.62</v>
      </c>
      <c r="J762" s="24">
        <f t="shared" si="36"/>
        <v>43862</v>
      </c>
      <c r="K762" s="5">
        <v>0</v>
      </c>
      <c r="L762" s="9">
        <v>100</v>
      </c>
    </row>
    <row r="763" spans="1:12" ht="51" customHeight="1" x14ac:dyDescent="0.2">
      <c r="A763" s="3">
        <v>727</v>
      </c>
      <c r="B763" s="4" t="s">
        <v>3411</v>
      </c>
      <c r="C763" s="4" t="s">
        <v>3412</v>
      </c>
      <c r="D763" s="3" t="s">
        <v>3413</v>
      </c>
      <c r="E763" s="3" t="s">
        <v>3414</v>
      </c>
      <c r="F763" s="3" t="s">
        <v>3415</v>
      </c>
      <c r="G763" s="3" t="s">
        <v>3416</v>
      </c>
      <c r="H763" s="5">
        <v>42315.43</v>
      </c>
      <c r="I763" s="5">
        <v>25083.69</v>
      </c>
      <c r="J763" s="24">
        <f t="shared" si="36"/>
        <v>43862</v>
      </c>
      <c r="K763" s="5">
        <v>17231.740000000002</v>
      </c>
      <c r="L763" s="9">
        <v>59.28</v>
      </c>
    </row>
    <row r="764" spans="1:12" ht="51" customHeight="1" x14ac:dyDescent="0.2">
      <c r="A764" s="3">
        <v>728</v>
      </c>
      <c r="B764" s="4" t="s">
        <v>3417</v>
      </c>
      <c r="C764" s="4" t="s">
        <v>3418</v>
      </c>
      <c r="D764" s="3" t="s">
        <v>3419</v>
      </c>
      <c r="E764" s="3" t="s">
        <v>3420</v>
      </c>
      <c r="F764" s="3" t="s">
        <v>3421</v>
      </c>
      <c r="G764" s="3" t="s">
        <v>3422</v>
      </c>
      <c r="H764" s="5">
        <v>15221.59</v>
      </c>
      <c r="I764" s="5">
        <v>15221.59</v>
      </c>
      <c r="J764" s="24">
        <f t="shared" si="36"/>
        <v>43862</v>
      </c>
      <c r="K764" s="5">
        <v>0</v>
      </c>
      <c r="L764" s="9">
        <v>100</v>
      </c>
    </row>
    <row r="765" spans="1:12" ht="51" customHeight="1" x14ac:dyDescent="0.2">
      <c r="A765" s="3">
        <v>729</v>
      </c>
      <c r="B765" s="4" t="s">
        <v>3423</v>
      </c>
      <c r="C765" s="4" t="s">
        <v>3424</v>
      </c>
      <c r="D765" s="3" t="s">
        <v>3425</v>
      </c>
      <c r="E765" s="3" t="s">
        <v>3426</v>
      </c>
      <c r="F765" s="3" t="s">
        <v>3427</v>
      </c>
      <c r="G765" s="3" t="s">
        <v>3428</v>
      </c>
      <c r="H765" s="5">
        <v>26715.040000000001</v>
      </c>
      <c r="I765" s="5">
        <v>26715.040000000001</v>
      </c>
      <c r="J765" s="24">
        <f t="shared" si="36"/>
        <v>43862</v>
      </c>
      <c r="K765" s="5">
        <v>0</v>
      </c>
      <c r="L765" s="9">
        <v>100</v>
      </c>
    </row>
    <row r="766" spans="1:12" ht="51" customHeight="1" x14ac:dyDescent="0.2">
      <c r="A766" s="3">
        <v>730</v>
      </c>
      <c r="B766" s="4" t="s">
        <v>3429</v>
      </c>
      <c r="C766" s="4" t="s">
        <v>3430</v>
      </c>
      <c r="D766" s="3" t="s">
        <v>3431</v>
      </c>
      <c r="E766" s="3" t="s">
        <v>3432</v>
      </c>
      <c r="F766" s="3" t="s">
        <v>3433</v>
      </c>
      <c r="G766" s="3" t="s">
        <v>3434</v>
      </c>
      <c r="H766" s="5">
        <v>14553.72</v>
      </c>
      <c r="I766" s="5">
        <v>14553.72</v>
      </c>
      <c r="J766" s="24">
        <f t="shared" si="36"/>
        <v>43862</v>
      </c>
      <c r="K766" s="5">
        <v>0</v>
      </c>
      <c r="L766" s="9">
        <v>100</v>
      </c>
    </row>
    <row r="767" spans="1:12" ht="51" customHeight="1" x14ac:dyDescent="0.2">
      <c r="A767" s="3">
        <v>731</v>
      </c>
      <c r="B767" s="4" t="s">
        <v>3435</v>
      </c>
      <c r="C767" s="4" t="s">
        <v>3436</v>
      </c>
      <c r="D767" s="3" t="s">
        <v>3437</v>
      </c>
      <c r="E767" s="3" t="s">
        <v>3438</v>
      </c>
      <c r="F767" s="3" t="s">
        <v>3439</v>
      </c>
      <c r="G767" s="3" t="s">
        <v>3440</v>
      </c>
      <c r="H767" s="5">
        <v>21033.11</v>
      </c>
      <c r="I767" s="5">
        <v>21033.11</v>
      </c>
      <c r="J767" s="24">
        <f t="shared" si="36"/>
        <v>43862</v>
      </c>
      <c r="K767" s="5">
        <v>0</v>
      </c>
      <c r="L767" s="9">
        <v>100</v>
      </c>
    </row>
    <row r="768" spans="1:12" ht="51" customHeight="1" x14ac:dyDescent="0.2">
      <c r="A768" s="3">
        <v>732</v>
      </c>
      <c r="B768" s="4" t="s">
        <v>3441</v>
      </c>
      <c r="C768" s="4" t="s">
        <v>3442</v>
      </c>
      <c r="D768" s="3" t="s">
        <v>3443</v>
      </c>
      <c r="E768" s="3" t="s">
        <v>3444</v>
      </c>
      <c r="F768" s="3" t="s">
        <v>3445</v>
      </c>
      <c r="G768" s="3" t="s">
        <v>3446</v>
      </c>
      <c r="H768" s="5">
        <v>21750.83</v>
      </c>
      <c r="I768" s="5">
        <v>21750.83</v>
      </c>
      <c r="J768" s="24">
        <f t="shared" si="36"/>
        <v>43862</v>
      </c>
      <c r="K768" s="5">
        <v>0</v>
      </c>
      <c r="L768" s="9">
        <v>100</v>
      </c>
    </row>
    <row r="769" spans="1:12" ht="51" customHeight="1" x14ac:dyDescent="0.2">
      <c r="A769" s="3">
        <v>733</v>
      </c>
      <c r="B769" s="4" t="s">
        <v>3447</v>
      </c>
      <c r="C769" s="4" t="s">
        <v>3448</v>
      </c>
      <c r="D769" s="3" t="s">
        <v>3449</v>
      </c>
      <c r="E769" s="3" t="s">
        <v>3450</v>
      </c>
      <c r="F769" s="3" t="s">
        <v>3451</v>
      </c>
      <c r="G769" s="3" t="s">
        <v>3452</v>
      </c>
      <c r="H769" s="5">
        <v>2256.48</v>
      </c>
      <c r="I769" s="5">
        <v>2256.48</v>
      </c>
      <c r="J769" s="24">
        <f t="shared" si="36"/>
        <v>43862</v>
      </c>
      <c r="K769" s="5">
        <v>0</v>
      </c>
      <c r="L769" s="9">
        <v>100</v>
      </c>
    </row>
    <row r="770" spans="1:12" ht="51" customHeight="1" x14ac:dyDescent="0.2">
      <c r="A770" s="3">
        <v>734</v>
      </c>
      <c r="B770" s="4" t="s">
        <v>3453</v>
      </c>
      <c r="C770" s="4" t="s">
        <v>3454</v>
      </c>
      <c r="D770" s="3" t="s">
        <v>3455</v>
      </c>
      <c r="E770" s="3" t="s">
        <v>3456</v>
      </c>
      <c r="F770" s="3" t="s">
        <v>3457</v>
      </c>
      <c r="G770" s="3" t="s">
        <v>3458</v>
      </c>
      <c r="H770" s="5">
        <v>1513.13</v>
      </c>
      <c r="I770" s="5">
        <v>1513.13</v>
      </c>
      <c r="J770" s="24">
        <f t="shared" si="36"/>
        <v>43862</v>
      </c>
      <c r="K770" s="5">
        <v>0</v>
      </c>
      <c r="L770" s="9">
        <v>100</v>
      </c>
    </row>
    <row r="771" spans="1:12" ht="51" customHeight="1" x14ac:dyDescent="0.2">
      <c r="A771" s="3">
        <v>735</v>
      </c>
      <c r="B771" s="4" t="s">
        <v>3459</v>
      </c>
      <c r="C771" s="4" t="s">
        <v>3460</v>
      </c>
      <c r="D771" s="3" t="s">
        <v>3461</v>
      </c>
      <c r="E771" s="3" t="s">
        <v>3462</v>
      </c>
      <c r="F771" s="3" t="s">
        <v>3463</v>
      </c>
      <c r="G771" s="3" t="s">
        <v>3464</v>
      </c>
      <c r="H771" s="5">
        <v>1080000</v>
      </c>
      <c r="I771" s="5">
        <v>100285.77</v>
      </c>
      <c r="J771" s="24">
        <f t="shared" si="36"/>
        <v>43862</v>
      </c>
      <c r="K771" s="5">
        <v>979714.23</v>
      </c>
      <c r="L771" s="9">
        <v>9.2899999999999991</v>
      </c>
    </row>
    <row r="772" spans="1:12" ht="51" customHeight="1" x14ac:dyDescent="0.2">
      <c r="A772" s="3">
        <v>736</v>
      </c>
      <c r="B772" s="4" t="s">
        <v>3465</v>
      </c>
      <c r="C772" s="4" t="s">
        <v>3466</v>
      </c>
      <c r="D772" s="3" t="s">
        <v>3467</v>
      </c>
      <c r="E772" s="3" t="s">
        <v>3468</v>
      </c>
      <c r="F772" s="3" t="s">
        <v>3469</v>
      </c>
      <c r="G772" s="3" t="s">
        <v>3470</v>
      </c>
      <c r="H772" s="5">
        <v>3470.55</v>
      </c>
      <c r="I772" s="5">
        <v>3470.55</v>
      </c>
      <c r="J772" s="24">
        <f t="shared" si="36"/>
        <v>43862</v>
      </c>
      <c r="K772" s="5">
        <v>0</v>
      </c>
      <c r="L772" s="9">
        <v>100</v>
      </c>
    </row>
    <row r="773" spans="1:12" ht="51" customHeight="1" x14ac:dyDescent="0.2">
      <c r="A773" s="3">
        <v>737</v>
      </c>
      <c r="B773" s="4" t="s">
        <v>3471</v>
      </c>
      <c r="C773" s="4" t="s">
        <v>3472</v>
      </c>
      <c r="D773" s="3" t="s">
        <v>3473</v>
      </c>
      <c r="E773" s="3" t="s">
        <v>3474</v>
      </c>
      <c r="F773" s="3" t="s">
        <v>3475</v>
      </c>
      <c r="G773" s="3" t="s">
        <v>3476</v>
      </c>
      <c r="H773" s="5">
        <v>989000</v>
      </c>
      <c r="I773" s="5">
        <v>150704.64000000001</v>
      </c>
      <c r="J773" s="24">
        <f t="shared" si="36"/>
        <v>43862</v>
      </c>
      <c r="K773" s="5">
        <v>838295.36</v>
      </c>
      <c r="L773" s="9">
        <v>15.24</v>
      </c>
    </row>
    <row r="774" spans="1:12" ht="51" customHeight="1" x14ac:dyDescent="0.2">
      <c r="A774" s="3">
        <v>738</v>
      </c>
      <c r="B774" s="4" t="s">
        <v>3477</v>
      </c>
      <c r="C774" s="4" t="s">
        <v>3478</v>
      </c>
      <c r="D774" s="3" t="s">
        <v>3479</v>
      </c>
      <c r="E774" s="3" t="s">
        <v>3480</v>
      </c>
      <c r="F774" s="3" t="s">
        <v>3481</v>
      </c>
      <c r="G774" s="3" t="s">
        <v>3482</v>
      </c>
      <c r="H774" s="5">
        <v>2372.98</v>
      </c>
      <c r="I774" s="5">
        <v>2372.98</v>
      </c>
      <c r="J774" s="24">
        <f t="shared" si="36"/>
        <v>43862</v>
      </c>
      <c r="K774" s="5">
        <v>0</v>
      </c>
      <c r="L774" s="9">
        <v>100</v>
      </c>
    </row>
    <row r="775" spans="1:12" ht="51" customHeight="1" x14ac:dyDescent="0.2">
      <c r="A775" s="3">
        <v>739</v>
      </c>
      <c r="B775" s="4" t="s">
        <v>3483</v>
      </c>
      <c r="C775" s="4" t="s">
        <v>3484</v>
      </c>
      <c r="D775" s="3" t="s">
        <v>3485</v>
      </c>
      <c r="E775" s="3" t="s">
        <v>3486</v>
      </c>
      <c r="F775" s="3" t="s">
        <v>3487</v>
      </c>
      <c r="G775" s="3" t="s">
        <v>3488</v>
      </c>
      <c r="H775" s="5">
        <v>20049.82</v>
      </c>
      <c r="I775" s="5">
        <v>20049.82</v>
      </c>
      <c r="J775" s="24">
        <f t="shared" si="36"/>
        <v>43862</v>
      </c>
      <c r="K775" s="5">
        <v>0</v>
      </c>
      <c r="L775" s="9">
        <v>100</v>
      </c>
    </row>
    <row r="776" spans="1:12" ht="51" customHeight="1" x14ac:dyDescent="0.2">
      <c r="A776" s="3">
        <v>740</v>
      </c>
      <c r="B776" s="4" t="s">
        <v>3489</v>
      </c>
      <c r="C776" s="4" t="s">
        <v>3490</v>
      </c>
      <c r="D776" s="3" t="s">
        <v>3491</v>
      </c>
      <c r="E776" s="3" t="s">
        <v>3492</v>
      </c>
      <c r="F776" s="3" t="s">
        <v>3493</v>
      </c>
      <c r="G776" s="3">
        <v>176</v>
      </c>
      <c r="H776" s="5">
        <v>20049.82</v>
      </c>
      <c r="I776" s="5">
        <v>20049.82</v>
      </c>
      <c r="J776" s="24">
        <f t="shared" si="36"/>
        <v>43862</v>
      </c>
      <c r="K776" s="5">
        <v>0</v>
      </c>
      <c r="L776" s="9">
        <v>100</v>
      </c>
    </row>
    <row r="777" spans="1:12" ht="51" customHeight="1" x14ac:dyDescent="0.2">
      <c r="A777" s="3">
        <v>741</v>
      </c>
      <c r="B777" s="4" t="s">
        <v>3494</v>
      </c>
      <c r="C777" s="4" t="s">
        <v>3495</v>
      </c>
      <c r="D777" s="3" t="s">
        <v>3496</v>
      </c>
      <c r="E777" s="3" t="s">
        <v>3497</v>
      </c>
      <c r="F777" s="3" t="s">
        <v>3498</v>
      </c>
      <c r="G777" s="3">
        <v>176</v>
      </c>
      <c r="H777" s="5">
        <v>20049.82</v>
      </c>
      <c r="I777" s="5">
        <v>20049.82</v>
      </c>
      <c r="J777" s="24">
        <f t="shared" si="36"/>
        <v>43862</v>
      </c>
      <c r="K777" s="5">
        <v>0</v>
      </c>
      <c r="L777" s="9">
        <v>100</v>
      </c>
    </row>
    <row r="778" spans="1:12" ht="51" customHeight="1" x14ac:dyDescent="0.2">
      <c r="A778" s="3">
        <v>742</v>
      </c>
      <c r="B778" s="4" t="s">
        <v>3499</v>
      </c>
      <c r="C778" s="4" t="s">
        <v>3500</v>
      </c>
      <c r="D778" s="3" t="s">
        <v>3501</v>
      </c>
      <c r="E778" s="3" t="s">
        <v>3502</v>
      </c>
      <c r="F778" s="3" t="s">
        <v>3503</v>
      </c>
      <c r="G778" s="3">
        <v>176</v>
      </c>
      <c r="H778" s="5">
        <v>20319.82</v>
      </c>
      <c r="I778" s="5">
        <v>20319.82</v>
      </c>
      <c r="J778" s="24">
        <f t="shared" si="36"/>
        <v>43862</v>
      </c>
      <c r="K778" s="5">
        <v>0</v>
      </c>
      <c r="L778" s="9">
        <v>100</v>
      </c>
    </row>
    <row r="779" spans="1:12" ht="51" customHeight="1" x14ac:dyDescent="0.2">
      <c r="A779" s="3">
        <v>743</v>
      </c>
      <c r="B779" s="4" t="s">
        <v>3504</v>
      </c>
      <c r="C779" s="4" t="s">
        <v>3505</v>
      </c>
      <c r="D779" s="3" t="s">
        <v>3506</v>
      </c>
      <c r="E779" s="3" t="s">
        <v>3507</v>
      </c>
      <c r="F779" s="3" t="s">
        <v>3508</v>
      </c>
      <c r="G779" s="3">
        <v>176</v>
      </c>
      <c r="H779" s="5">
        <v>22380</v>
      </c>
      <c r="I779" s="5">
        <v>22380</v>
      </c>
      <c r="J779" s="24">
        <f t="shared" si="36"/>
        <v>43862</v>
      </c>
      <c r="K779" s="5">
        <v>0</v>
      </c>
      <c r="L779" s="9">
        <v>100</v>
      </c>
    </row>
    <row r="780" spans="1:12" ht="51" customHeight="1" x14ac:dyDescent="0.2">
      <c r="A780" s="3">
        <v>744</v>
      </c>
      <c r="B780" s="4" t="s">
        <v>3509</v>
      </c>
      <c r="C780" s="4" t="s">
        <v>3510</v>
      </c>
      <c r="D780" s="3" t="s">
        <v>3511</v>
      </c>
      <c r="E780" s="3" t="s">
        <v>3512</v>
      </c>
      <c r="F780" s="3" t="s">
        <v>3513</v>
      </c>
      <c r="G780" s="3">
        <v>176</v>
      </c>
      <c r="H780" s="5">
        <v>20319.82</v>
      </c>
      <c r="I780" s="5">
        <v>20319.82</v>
      </c>
      <c r="J780" s="24">
        <f t="shared" ref="J780:J838" si="37">J779</f>
        <v>43862</v>
      </c>
      <c r="K780" s="5">
        <v>0</v>
      </c>
      <c r="L780" s="9">
        <v>100</v>
      </c>
    </row>
    <row r="781" spans="1:12" ht="51" customHeight="1" x14ac:dyDescent="0.2">
      <c r="A781" s="3">
        <v>745</v>
      </c>
      <c r="B781" s="4" t="s">
        <v>3514</v>
      </c>
      <c r="C781" s="4" t="s">
        <v>3515</v>
      </c>
      <c r="D781" s="3" t="s">
        <v>3516</v>
      </c>
      <c r="E781" s="3" t="s">
        <v>3517</v>
      </c>
      <c r="F781" s="3" t="s">
        <v>3518</v>
      </c>
      <c r="G781" s="3">
        <v>176</v>
      </c>
      <c r="H781" s="5">
        <v>20319.82</v>
      </c>
      <c r="I781" s="5">
        <v>20319.82</v>
      </c>
      <c r="J781" s="24">
        <f t="shared" si="37"/>
        <v>43862</v>
      </c>
      <c r="K781" s="5">
        <v>0</v>
      </c>
      <c r="L781" s="9">
        <v>100</v>
      </c>
    </row>
    <row r="782" spans="1:12" ht="51" customHeight="1" x14ac:dyDescent="0.2">
      <c r="A782" s="3">
        <v>746</v>
      </c>
      <c r="B782" s="4" t="s">
        <v>3519</v>
      </c>
      <c r="C782" s="4" t="s">
        <v>3520</v>
      </c>
      <c r="D782" s="3" t="s">
        <v>3521</v>
      </c>
      <c r="E782" s="3" t="s">
        <v>3522</v>
      </c>
      <c r="F782" s="3" t="s">
        <v>3523</v>
      </c>
      <c r="G782" s="3">
        <v>176</v>
      </c>
      <c r="H782" s="5">
        <v>19499.82</v>
      </c>
      <c r="I782" s="5">
        <v>19499.82</v>
      </c>
      <c r="J782" s="24">
        <f t="shared" si="37"/>
        <v>43862</v>
      </c>
      <c r="K782" s="5">
        <v>0</v>
      </c>
      <c r="L782" s="9">
        <v>100</v>
      </c>
    </row>
    <row r="783" spans="1:12" ht="51" customHeight="1" x14ac:dyDescent="0.2">
      <c r="A783" s="3">
        <v>747</v>
      </c>
      <c r="B783" s="4" t="s">
        <v>3524</v>
      </c>
      <c r="C783" s="4" t="s">
        <v>3525</v>
      </c>
      <c r="D783" s="3" t="s">
        <v>3526</v>
      </c>
      <c r="E783" s="3" t="s">
        <v>3527</v>
      </c>
      <c r="F783" s="3" t="s">
        <v>3528</v>
      </c>
      <c r="G783" s="3">
        <v>176</v>
      </c>
      <c r="H783" s="5">
        <v>19499.82</v>
      </c>
      <c r="I783" s="5">
        <v>19499.82</v>
      </c>
      <c r="J783" s="24">
        <f t="shared" si="37"/>
        <v>43862</v>
      </c>
      <c r="K783" s="5">
        <v>0</v>
      </c>
      <c r="L783" s="9">
        <v>100</v>
      </c>
    </row>
    <row r="784" spans="1:12" ht="51" customHeight="1" x14ac:dyDescent="0.2">
      <c r="A784" s="3">
        <v>748</v>
      </c>
      <c r="B784" s="4" t="s">
        <v>3529</v>
      </c>
      <c r="C784" s="4" t="s">
        <v>3530</v>
      </c>
      <c r="D784" s="3" t="s">
        <v>3531</v>
      </c>
      <c r="E784" s="3" t="s">
        <v>3532</v>
      </c>
      <c r="F784" s="3" t="s">
        <v>3533</v>
      </c>
      <c r="G784" s="3">
        <v>176</v>
      </c>
      <c r="H784" s="5">
        <v>19499.82</v>
      </c>
      <c r="I784" s="5">
        <v>19499.82</v>
      </c>
      <c r="J784" s="24">
        <f t="shared" si="37"/>
        <v>43862</v>
      </c>
      <c r="K784" s="5">
        <v>0</v>
      </c>
      <c r="L784" s="9">
        <v>100</v>
      </c>
    </row>
    <row r="785" spans="1:12" ht="51" customHeight="1" x14ac:dyDescent="0.2">
      <c r="A785" s="3">
        <v>749</v>
      </c>
      <c r="B785" s="4" t="s">
        <v>3534</v>
      </c>
      <c r="C785" s="4" t="s">
        <v>3535</v>
      </c>
      <c r="D785" s="3" t="s">
        <v>3536</v>
      </c>
      <c r="E785" s="3" t="s">
        <v>3537</v>
      </c>
      <c r="F785" s="3" t="s">
        <v>3538</v>
      </c>
      <c r="G785" s="3">
        <v>176</v>
      </c>
      <c r="H785" s="5">
        <v>18500</v>
      </c>
      <c r="I785" s="5">
        <v>18500</v>
      </c>
      <c r="J785" s="24">
        <f t="shared" si="37"/>
        <v>43862</v>
      </c>
      <c r="K785" s="5">
        <v>0</v>
      </c>
      <c r="L785" s="9">
        <v>100</v>
      </c>
    </row>
    <row r="786" spans="1:12" ht="51" customHeight="1" x14ac:dyDescent="0.2">
      <c r="A786" s="3">
        <v>750</v>
      </c>
      <c r="B786" s="4" t="s">
        <v>3539</v>
      </c>
      <c r="C786" s="4" t="s">
        <v>3540</v>
      </c>
      <c r="D786" s="3" t="s">
        <v>3541</v>
      </c>
      <c r="E786" s="3" t="s">
        <v>3542</v>
      </c>
      <c r="F786" s="3" t="s">
        <v>3543</v>
      </c>
      <c r="G786" s="3">
        <v>176</v>
      </c>
      <c r="H786" s="5">
        <v>14853</v>
      </c>
      <c r="I786" s="5">
        <v>14853</v>
      </c>
      <c r="J786" s="24">
        <f t="shared" si="37"/>
        <v>43862</v>
      </c>
      <c r="K786" s="5">
        <v>0</v>
      </c>
      <c r="L786" s="9">
        <v>100</v>
      </c>
    </row>
    <row r="787" spans="1:12" ht="51" customHeight="1" x14ac:dyDescent="0.2">
      <c r="A787" s="3">
        <v>751</v>
      </c>
      <c r="B787" s="4" t="s">
        <v>3544</v>
      </c>
      <c r="C787" s="4" t="s">
        <v>3545</v>
      </c>
      <c r="D787" s="3" t="s">
        <v>3546</v>
      </c>
      <c r="E787" s="3" t="s">
        <v>3547</v>
      </c>
      <c r="F787" s="3" t="s">
        <v>3548</v>
      </c>
      <c r="G787" s="3">
        <v>176</v>
      </c>
      <c r="H787" s="5">
        <v>16201.05</v>
      </c>
      <c r="I787" s="5">
        <v>16201.05</v>
      </c>
      <c r="J787" s="24">
        <f t="shared" si="37"/>
        <v>43862</v>
      </c>
      <c r="K787" s="5">
        <v>0</v>
      </c>
      <c r="L787" s="9">
        <v>100</v>
      </c>
    </row>
    <row r="788" spans="1:12" ht="51" customHeight="1" x14ac:dyDescent="0.2">
      <c r="A788" s="3">
        <v>752</v>
      </c>
      <c r="B788" s="4" t="s">
        <v>3549</v>
      </c>
      <c r="C788" s="4" t="s">
        <v>3550</v>
      </c>
      <c r="D788" s="3" t="s">
        <v>3551</v>
      </c>
      <c r="E788" s="3" t="s">
        <v>3552</v>
      </c>
      <c r="F788" s="3" t="s">
        <v>3553</v>
      </c>
      <c r="G788" s="3">
        <v>176</v>
      </c>
      <c r="H788" s="5">
        <v>17850</v>
      </c>
      <c r="I788" s="5">
        <v>17850</v>
      </c>
      <c r="J788" s="24">
        <f t="shared" si="37"/>
        <v>43862</v>
      </c>
      <c r="K788" s="5">
        <v>0</v>
      </c>
      <c r="L788" s="9">
        <v>100</v>
      </c>
    </row>
    <row r="789" spans="1:12" ht="51" customHeight="1" x14ac:dyDescent="0.2">
      <c r="A789" s="3">
        <v>753</v>
      </c>
      <c r="B789" s="4" t="s">
        <v>3554</v>
      </c>
      <c r="C789" s="4" t="s">
        <v>3555</v>
      </c>
      <c r="D789" s="3" t="s">
        <v>3556</v>
      </c>
      <c r="E789" s="3" t="s">
        <v>3557</v>
      </c>
      <c r="F789" s="3" t="s">
        <v>3558</v>
      </c>
      <c r="G789" s="3">
        <v>176</v>
      </c>
      <c r="H789" s="5">
        <v>16201.05</v>
      </c>
      <c r="I789" s="5">
        <v>16201.05</v>
      </c>
      <c r="J789" s="24">
        <f t="shared" si="37"/>
        <v>43862</v>
      </c>
      <c r="K789" s="5">
        <v>0</v>
      </c>
      <c r="L789" s="9">
        <v>100</v>
      </c>
    </row>
    <row r="790" spans="1:12" ht="51" customHeight="1" x14ac:dyDescent="0.2">
      <c r="A790" s="3">
        <v>754</v>
      </c>
      <c r="B790" s="4" t="s">
        <v>3559</v>
      </c>
      <c r="C790" s="4" t="s">
        <v>3560</v>
      </c>
      <c r="D790" s="3" t="s">
        <v>3561</v>
      </c>
      <c r="E790" s="3" t="s">
        <v>3562</v>
      </c>
      <c r="F790" s="3" t="s">
        <v>3563</v>
      </c>
      <c r="G790" s="3">
        <v>176</v>
      </c>
      <c r="H790" s="5">
        <v>16201.05</v>
      </c>
      <c r="I790" s="5">
        <v>16201.05</v>
      </c>
      <c r="J790" s="24">
        <f t="shared" si="37"/>
        <v>43862</v>
      </c>
      <c r="K790" s="5">
        <v>0</v>
      </c>
      <c r="L790" s="9">
        <v>100</v>
      </c>
    </row>
    <row r="791" spans="1:12" ht="51" customHeight="1" x14ac:dyDescent="0.2">
      <c r="A791" s="3">
        <v>755</v>
      </c>
      <c r="B791" s="4" t="s">
        <v>3564</v>
      </c>
      <c r="C791" s="4" t="s">
        <v>3565</v>
      </c>
      <c r="D791" s="3" t="s">
        <v>3566</v>
      </c>
      <c r="E791" s="3" t="s">
        <v>3567</v>
      </c>
      <c r="F791" s="3" t="s">
        <v>3568</v>
      </c>
      <c r="G791" s="3">
        <v>176</v>
      </c>
      <c r="H791" s="5">
        <v>17159.849999999999</v>
      </c>
      <c r="I791" s="5">
        <v>17159.849999999999</v>
      </c>
      <c r="J791" s="24">
        <f t="shared" si="37"/>
        <v>43862</v>
      </c>
      <c r="K791" s="5">
        <v>0</v>
      </c>
      <c r="L791" s="9">
        <v>100</v>
      </c>
    </row>
    <row r="792" spans="1:12" ht="51" customHeight="1" x14ac:dyDescent="0.2">
      <c r="A792" s="3">
        <v>756</v>
      </c>
      <c r="B792" s="4" t="s">
        <v>3569</v>
      </c>
      <c r="C792" s="4" t="s">
        <v>3570</v>
      </c>
      <c r="D792" s="3" t="s">
        <v>3571</v>
      </c>
      <c r="E792" s="3" t="s">
        <v>3572</v>
      </c>
      <c r="F792" s="3" t="s">
        <v>3573</v>
      </c>
      <c r="G792" s="3">
        <v>176</v>
      </c>
      <c r="H792" s="5">
        <v>17159.849999999999</v>
      </c>
      <c r="I792" s="5">
        <v>17159.849999999999</v>
      </c>
      <c r="J792" s="24">
        <f t="shared" si="37"/>
        <v>43862</v>
      </c>
      <c r="K792" s="5">
        <v>0</v>
      </c>
      <c r="L792" s="9">
        <v>100</v>
      </c>
    </row>
    <row r="793" spans="1:12" ht="51" customHeight="1" x14ac:dyDescent="0.2">
      <c r="A793" s="3">
        <v>757</v>
      </c>
      <c r="B793" s="4" t="s">
        <v>3574</v>
      </c>
      <c r="C793" s="4" t="s">
        <v>3575</v>
      </c>
      <c r="D793" s="3" t="s">
        <v>3576</v>
      </c>
      <c r="E793" s="3" t="s">
        <v>3577</v>
      </c>
      <c r="F793" s="3" t="s">
        <v>3578</v>
      </c>
      <c r="G793" s="3">
        <v>176</v>
      </c>
      <c r="H793" s="5">
        <v>17159.849999999999</v>
      </c>
      <c r="I793" s="5">
        <v>17159.849999999999</v>
      </c>
      <c r="J793" s="24">
        <f t="shared" si="37"/>
        <v>43862</v>
      </c>
      <c r="K793" s="5">
        <v>0</v>
      </c>
      <c r="L793" s="9">
        <v>100</v>
      </c>
    </row>
    <row r="794" spans="1:12" ht="51" customHeight="1" x14ac:dyDescent="0.2">
      <c r="A794" s="3">
        <v>758</v>
      </c>
      <c r="B794" s="4" t="s">
        <v>3579</v>
      </c>
      <c r="C794" s="4" t="s">
        <v>3580</v>
      </c>
      <c r="D794" s="3" t="s">
        <v>3581</v>
      </c>
      <c r="E794" s="3" t="s">
        <v>3582</v>
      </c>
      <c r="F794" s="3" t="s">
        <v>3583</v>
      </c>
      <c r="G794" s="3">
        <v>176</v>
      </c>
      <c r="H794" s="5">
        <v>20319.82</v>
      </c>
      <c r="I794" s="5">
        <v>20319.82</v>
      </c>
      <c r="J794" s="24">
        <f t="shared" si="37"/>
        <v>43862</v>
      </c>
      <c r="K794" s="5">
        <v>0</v>
      </c>
      <c r="L794" s="9">
        <v>100</v>
      </c>
    </row>
    <row r="795" spans="1:12" ht="51" customHeight="1" x14ac:dyDescent="0.2">
      <c r="A795" s="3">
        <v>759</v>
      </c>
      <c r="B795" s="4" t="s">
        <v>3584</v>
      </c>
      <c r="C795" s="4" t="s">
        <v>3585</v>
      </c>
      <c r="D795" s="3" t="s">
        <v>3586</v>
      </c>
      <c r="E795" s="3" t="s">
        <v>3587</v>
      </c>
      <c r="F795" s="3" t="s">
        <v>3588</v>
      </c>
      <c r="G795" s="3">
        <v>176</v>
      </c>
      <c r="H795" s="5">
        <v>22380</v>
      </c>
      <c r="I795" s="5">
        <v>22380</v>
      </c>
      <c r="J795" s="24">
        <f t="shared" si="37"/>
        <v>43862</v>
      </c>
      <c r="K795" s="5">
        <v>0</v>
      </c>
      <c r="L795" s="9">
        <v>100</v>
      </c>
    </row>
    <row r="796" spans="1:12" ht="51" customHeight="1" x14ac:dyDescent="0.2">
      <c r="A796" s="3">
        <v>760</v>
      </c>
      <c r="B796" s="4" t="s">
        <v>3589</v>
      </c>
      <c r="C796" s="4" t="s">
        <v>3590</v>
      </c>
      <c r="D796" s="3" t="s">
        <v>3591</v>
      </c>
      <c r="E796" s="3" t="s">
        <v>3592</v>
      </c>
      <c r="F796" s="3" t="s">
        <v>3593</v>
      </c>
      <c r="G796" s="3">
        <v>176</v>
      </c>
      <c r="H796" s="5">
        <v>20319.82</v>
      </c>
      <c r="I796" s="5">
        <v>20319.82</v>
      </c>
      <c r="J796" s="24">
        <f t="shared" si="37"/>
        <v>43862</v>
      </c>
      <c r="K796" s="5">
        <v>0</v>
      </c>
      <c r="L796" s="9">
        <v>100</v>
      </c>
    </row>
    <row r="797" spans="1:12" ht="51" customHeight="1" x14ac:dyDescent="0.2">
      <c r="A797" s="3">
        <v>761</v>
      </c>
      <c r="B797" s="4" t="s">
        <v>3594</v>
      </c>
      <c r="C797" s="4" t="s">
        <v>3595</v>
      </c>
      <c r="D797" s="3" t="s">
        <v>3596</v>
      </c>
      <c r="E797" s="3" t="s">
        <v>3597</v>
      </c>
      <c r="F797" s="3" t="s">
        <v>3598</v>
      </c>
      <c r="G797" s="3">
        <v>176</v>
      </c>
      <c r="H797" s="5">
        <v>20319.82</v>
      </c>
      <c r="I797" s="5">
        <v>20319.82</v>
      </c>
      <c r="J797" s="24">
        <f t="shared" si="37"/>
        <v>43862</v>
      </c>
      <c r="K797" s="5">
        <v>0</v>
      </c>
      <c r="L797" s="9">
        <v>100</v>
      </c>
    </row>
    <row r="798" spans="1:12" ht="51" customHeight="1" x14ac:dyDescent="0.2">
      <c r="A798" s="3">
        <v>762</v>
      </c>
      <c r="B798" s="4" t="s">
        <v>3599</v>
      </c>
      <c r="C798" s="4" t="s">
        <v>3600</v>
      </c>
      <c r="D798" s="3" t="s">
        <v>3601</v>
      </c>
      <c r="E798" s="3" t="s">
        <v>3602</v>
      </c>
      <c r="F798" s="3" t="s">
        <v>3603</v>
      </c>
      <c r="G798" s="3" t="s">
        <v>3604</v>
      </c>
      <c r="H798" s="5">
        <v>57251.46</v>
      </c>
      <c r="I798" s="5">
        <v>25358.21</v>
      </c>
      <c r="J798" s="24">
        <f t="shared" si="37"/>
        <v>43862</v>
      </c>
      <c r="K798" s="5">
        <v>31893.25</v>
      </c>
      <c r="L798" s="9">
        <v>44.29</v>
      </c>
    </row>
    <row r="799" spans="1:12" ht="51" customHeight="1" x14ac:dyDescent="0.2">
      <c r="A799" s="3">
        <v>763</v>
      </c>
      <c r="B799" s="4" t="s">
        <v>3605</v>
      </c>
      <c r="C799" s="4" t="s">
        <v>3606</v>
      </c>
      <c r="D799" s="3" t="s">
        <v>3607</v>
      </c>
      <c r="E799" s="3" t="s">
        <v>3608</v>
      </c>
      <c r="F799" s="3" t="s">
        <v>3609</v>
      </c>
      <c r="G799" s="3" t="s">
        <v>3610</v>
      </c>
      <c r="H799" s="5">
        <v>83690.59</v>
      </c>
      <c r="I799" s="5">
        <v>36868.589999999997</v>
      </c>
      <c r="J799" s="24">
        <f t="shared" si="37"/>
        <v>43862</v>
      </c>
      <c r="K799" s="5">
        <v>46822</v>
      </c>
      <c r="L799" s="9">
        <v>44.05</v>
      </c>
    </row>
    <row r="800" spans="1:12" ht="51" customHeight="1" x14ac:dyDescent="0.2">
      <c r="A800" s="3">
        <v>764</v>
      </c>
      <c r="B800" s="4" t="s">
        <v>3611</v>
      </c>
      <c r="C800" s="4" t="s">
        <v>3612</v>
      </c>
      <c r="D800" s="3" t="s">
        <v>3613</v>
      </c>
      <c r="E800" s="3" t="s">
        <v>3614</v>
      </c>
      <c r="F800" s="3" t="s">
        <v>3615</v>
      </c>
      <c r="G800" s="3" t="s">
        <v>3616</v>
      </c>
      <c r="H800" s="5">
        <v>83554.95</v>
      </c>
      <c r="I800" s="5">
        <v>36809.040000000001</v>
      </c>
      <c r="J800" s="24">
        <f t="shared" si="37"/>
        <v>43862</v>
      </c>
      <c r="K800" s="5">
        <v>46745.91</v>
      </c>
      <c r="L800" s="9">
        <v>44.05</v>
      </c>
    </row>
    <row r="801" spans="1:12" ht="51" customHeight="1" x14ac:dyDescent="0.2">
      <c r="A801" s="3">
        <v>765</v>
      </c>
      <c r="B801" s="4" t="s">
        <v>3617</v>
      </c>
      <c r="C801" s="4" t="s">
        <v>3618</v>
      </c>
      <c r="D801" s="3" t="s">
        <v>3619</v>
      </c>
      <c r="E801" s="3" t="s">
        <v>3620</v>
      </c>
      <c r="F801" s="3" t="s">
        <v>3621</v>
      </c>
      <c r="G801" s="3" t="s">
        <v>3622</v>
      </c>
      <c r="H801" s="5">
        <v>43315.11</v>
      </c>
      <c r="I801" s="5">
        <v>10322.23</v>
      </c>
      <c r="J801" s="24">
        <f t="shared" si="37"/>
        <v>43862</v>
      </c>
      <c r="K801" s="5">
        <v>32992.879999999997</v>
      </c>
      <c r="L801" s="9">
        <v>23.83</v>
      </c>
    </row>
    <row r="802" spans="1:12" ht="51" customHeight="1" x14ac:dyDescent="0.2">
      <c r="A802" s="3">
        <v>766</v>
      </c>
      <c r="B802" s="4" t="s">
        <v>3623</v>
      </c>
      <c r="C802" s="4" t="s">
        <v>3624</v>
      </c>
      <c r="D802" s="3" t="s">
        <v>3625</v>
      </c>
      <c r="E802" s="3" t="s">
        <v>3626</v>
      </c>
      <c r="F802" s="3" t="s">
        <v>3627</v>
      </c>
      <c r="G802" s="3" t="s">
        <v>3628</v>
      </c>
      <c r="H802" s="5">
        <v>62263.05</v>
      </c>
      <c r="I802" s="5">
        <v>41021.22</v>
      </c>
      <c r="J802" s="24">
        <f t="shared" si="37"/>
        <v>43862</v>
      </c>
      <c r="K802" s="5">
        <v>21241.83</v>
      </c>
      <c r="L802" s="9">
        <v>65.88</v>
      </c>
    </row>
    <row r="803" spans="1:12" ht="51" customHeight="1" x14ac:dyDescent="0.2">
      <c r="A803" s="3">
        <v>767</v>
      </c>
      <c r="B803" s="4" t="s">
        <v>3629</v>
      </c>
      <c r="C803" s="4" t="s">
        <v>3630</v>
      </c>
      <c r="D803" s="3" t="s">
        <v>3631</v>
      </c>
      <c r="E803" s="3" t="s">
        <v>3632</v>
      </c>
      <c r="F803" s="3" t="s">
        <v>3633</v>
      </c>
      <c r="G803" s="3" t="s">
        <v>3634</v>
      </c>
      <c r="H803" s="5">
        <v>100285</v>
      </c>
      <c r="I803" s="5">
        <v>53258.67</v>
      </c>
      <c r="J803" s="24">
        <f t="shared" si="37"/>
        <v>43862</v>
      </c>
      <c r="K803" s="5">
        <v>47026.33</v>
      </c>
      <c r="L803" s="9">
        <v>53.11</v>
      </c>
    </row>
    <row r="804" spans="1:12" ht="51" customHeight="1" x14ac:dyDescent="0.2">
      <c r="A804" s="3">
        <v>768</v>
      </c>
      <c r="B804" s="4" t="s">
        <v>3635</v>
      </c>
      <c r="C804" s="4" t="s">
        <v>3636</v>
      </c>
      <c r="D804" s="3" t="s">
        <v>3637</v>
      </c>
      <c r="E804" s="3" t="s">
        <v>3638</v>
      </c>
      <c r="F804" s="3" t="s">
        <v>3639</v>
      </c>
      <c r="G804" s="3" t="s">
        <v>3640</v>
      </c>
      <c r="H804" s="5">
        <v>184008.13</v>
      </c>
      <c r="I804" s="5">
        <v>55225.78</v>
      </c>
      <c r="J804" s="24">
        <f t="shared" si="37"/>
        <v>43862</v>
      </c>
      <c r="K804" s="5">
        <v>128782.35</v>
      </c>
      <c r="L804" s="9">
        <v>30.01</v>
      </c>
    </row>
    <row r="805" spans="1:12" ht="51" customHeight="1" x14ac:dyDescent="0.2">
      <c r="A805" s="3">
        <v>769</v>
      </c>
      <c r="B805" s="4" t="s">
        <v>3641</v>
      </c>
      <c r="C805" s="4" t="s">
        <v>3642</v>
      </c>
      <c r="D805" s="3" t="s">
        <v>3643</v>
      </c>
      <c r="E805" s="3" t="s">
        <v>3644</v>
      </c>
      <c r="F805" s="3" t="s">
        <v>3645</v>
      </c>
      <c r="G805" s="3" t="s">
        <v>3646</v>
      </c>
      <c r="H805" s="5">
        <v>51334.43</v>
      </c>
      <c r="I805" s="5">
        <v>33049.57</v>
      </c>
      <c r="J805" s="24">
        <f t="shared" si="37"/>
        <v>43862</v>
      </c>
      <c r="K805" s="5">
        <v>18284.86</v>
      </c>
      <c r="L805" s="9">
        <v>64.38</v>
      </c>
    </row>
    <row r="806" spans="1:12" ht="51" customHeight="1" x14ac:dyDescent="0.2">
      <c r="A806" s="3">
        <v>770</v>
      </c>
      <c r="B806" s="4" t="s">
        <v>3647</v>
      </c>
      <c r="C806" s="4" t="s">
        <v>3648</v>
      </c>
      <c r="D806" s="3" t="s">
        <v>3649</v>
      </c>
      <c r="E806" s="3" t="s">
        <v>3650</v>
      </c>
      <c r="F806" s="3" t="s">
        <v>3651</v>
      </c>
      <c r="G806" s="3" t="s">
        <v>3652</v>
      </c>
      <c r="H806" s="5">
        <v>500.65</v>
      </c>
      <c r="I806" s="5">
        <v>500.65</v>
      </c>
      <c r="J806" s="24">
        <f t="shared" si="37"/>
        <v>43862</v>
      </c>
      <c r="K806" s="5">
        <v>0</v>
      </c>
      <c r="L806" s="9">
        <v>100</v>
      </c>
    </row>
    <row r="807" spans="1:12" ht="51" customHeight="1" x14ac:dyDescent="0.2">
      <c r="A807" s="3">
        <v>771</v>
      </c>
      <c r="B807" s="4" t="s">
        <v>3653</v>
      </c>
      <c r="C807" s="4" t="s">
        <v>3654</v>
      </c>
      <c r="D807" s="3" t="s">
        <v>3655</v>
      </c>
      <c r="E807" s="3" t="s">
        <v>3656</v>
      </c>
      <c r="F807" s="3" t="s">
        <v>3657</v>
      </c>
      <c r="G807" s="3" t="s">
        <v>3658</v>
      </c>
      <c r="H807" s="5">
        <v>363.92</v>
      </c>
      <c r="I807" s="5">
        <v>363.92</v>
      </c>
      <c r="J807" s="24">
        <f t="shared" si="37"/>
        <v>43862</v>
      </c>
      <c r="K807" s="5">
        <v>0</v>
      </c>
      <c r="L807" s="9">
        <v>100</v>
      </c>
    </row>
    <row r="808" spans="1:12" ht="51" customHeight="1" x14ac:dyDescent="0.2">
      <c r="A808" s="3">
        <v>772</v>
      </c>
      <c r="B808" s="4" t="s">
        <v>3659</v>
      </c>
      <c r="C808" s="4" t="s">
        <v>3660</v>
      </c>
      <c r="D808" s="3" t="s">
        <v>3661</v>
      </c>
      <c r="E808" s="3" t="s">
        <v>3662</v>
      </c>
      <c r="F808" s="3" t="s">
        <v>3663</v>
      </c>
      <c r="G808" s="3" t="s">
        <v>3664</v>
      </c>
      <c r="H808" s="5">
        <v>729.98</v>
      </c>
      <c r="I808" s="5">
        <v>729.98</v>
      </c>
      <c r="J808" s="24">
        <f t="shared" si="37"/>
        <v>43862</v>
      </c>
      <c r="K808" s="5">
        <v>0</v>
      </c>
      <c r="L808" s="9">
        <v>100</v>
      </c>
    </row>
    <row r="809" spans="1:12" ht="51" customHeight="1" x14ac:dyDescent="0.2">
      <c r="A809" s="3">
        <v>773</v>
      </c>
      <c r="B809" s="4" t="s">
        <v>3665</v>
      </c>
      <c r="C809" s="4" t="s">
        <v>3666</v>
      </c>
      <c r="D809" s="3" t="s">
        <v>3667</v>
      </c>
      <c r="E809" s="3" t="s">
        <v>3668</v>
      </c>
      <c r="F809" s="3" t="s">
        <v>3669</v>
      </c>
      <c r="G809" s="3" t="s">
        <v>3670</v>
      </c>
      <c r="H809" s="5">
        <v>75889.919999999998</v>
      </c>
      <c r="I809" s="5">
        <v>35585.85</v>
      </c>
      <c r="J809" s="24">
        <f t="shared" si="37"/>
        <v>43862</v>
      </c>
      <c r="K809" s="5">
        <v>40304.07</v>
      </c>
      <c r="L809" s="9">
        <v>46.89</v>
      </c>
    </row>
    <row r="810" spans="1:12" ht="51" customHeight="1" x14ac:dyDescent="0.2">
      <c r="A810" s="3">
        <v>774</v>
      </c>
      <c r="B810" s="4" t="s">
        <v>3671</v>
      </c>
      <c r="C810" s="4" t="s">
        <v>3672</v>
      </c>
      <c r="D810" s="3" t="s">
        <v>3673</v>
      </c>
      <c r="E810" s="3" t="s">
        <v>3674</v>
      </c>
      <c r="F810" s="3" t="s">
        <v>3675</v>
      </c>
      <c r="G810" s="3" t="s">
        <v>3676</v>
      </c>
      <c r="H810" s="5">
        <v>78053.039999999994</v>
      </c>
      <c r="I810" s="5">
        <v>36600.14</v>
      </c>
      <c r="J810" s="24">
        <f t="shared" si="37"/>
        <v>43862</v>
      </c>
      <c r="K810" s="5">
        <v>41452.9</v>
      </c>
      <c r="L810" s="9">
        <v>46.89</v>
      </c>
    </row>
    <row r="811" spans="1:12" ht="51" customHeight="1" x14ac:dyDescent="0.2">
      <c r="A811" s="3">
        <v>775</v>
      </c>
      <c r="B811" s="4" t="s">
        <v>3677</v>
      </c>
      <c r="C811" s="4" t="s">
        <v>3678</v>
      </c>
      <c r="D811" s="3" t="s">
        <v>3679</v>
      </c>
      <c r="E811" s="3" t="s">
        <v>3680</v>
      </c>
      <c r="F811" s="3" t="s">
        <v>3681</v>
      </c>
      <c r="G811" s="3" t="s">
        <v>3682</v>
      </c>
      <c r="H811" s="5">
        <v>102388.29</v>
      </c>
      <c r="I811" s="5">
        <v>48011.22</v>
      </c>
      <c r="J811" s="24">
        <f t="shared" si="37"/>
        <v>43862</v>
      </c>
      <c r="K811" s="5">
        <v>54377.07</v>
      </c>
      <c r="L811" s="9">
        <v>46.89</v>
      </c>
    </row>
    <row r="812" spans="1:12" ht="51" customHeight="1" x14ac:dyDescent="0.2">
      <c r="A812" s="3">
        <v>776</v>
      </c>
      <c r="B812" s="4" t="s">
        <v>3683</v>
      </c>
      <c r="C812" s="4" t="s">
        <v>3684</v>
      </c>
      <c r="D812" s="3" t="s">
        <v>3685</v>
      </c>
      <c r="E812" s="3" t="s">
        <v>3686</v>
      </c>
      <c r="F812" s="3" t="s">
        <v>3687</v>
      </c>
      <c r="G812" s="3" t="s">
        <v>3688</v>
      </c>
      <c r="H812" s="5">
        <v>68143.98</v>
      </c>
      <c r="I812" s="5">
        <v>29624.12</v>
      </c>
      <c r="J812" s="24">
        <f>J811</f>
        <v>43862</v>
      </c>
      <c r="K812" s="5">
        <v>38519.86</v>
      </c>
      <c r="L812" s="9">
        <v>43.47</v>
      </c>
    </row>
    <row r="813" spans="1:12" ht="51" customHeight="1" x14ac:dyDescent="0.2">
      <c r="A813" s="3">
        <v>777</v>
      </c>
      <c r="B813" s="4" t="s">
        <v>3689</v>
      </c>
      <c r="C813" s="4" t="s">
        <v>3690</v>
      </c>
      <c r="D813" s="3" t="s">
        <v>3691</v>
      </c>
      <c r="E813" s="3" t="s">
        <v>3692</v>
      </c>
      <c r="F813" s="3" t="s">
        <v>3693</v>
      </c>
      <c r="G813" s="3" t="s">
        <v>3694</v>
      </c>
      <c r="H813" s="5">
        <v>136892.79</v>
      </c>
      <c r="I813" s="5">
        <v>59510.47</v>
      </c>
      <c r="J813" s="24">
        <f t="shared" si="37"/>
        <v>43862</v>
      </c>
      <c r="K813" s="5">
        <v>77382.320000000007</v>
      </c>
      <c r="L813" s="9">
        <v>43.47</v>
      </c>
    </row>
    <row r="814" spans="1:12" ht="51" customHeight="1" x14ac:dyDescent="0.2">
      <c r="A814" s="3">
        <v>778</v>
      </c>
      <c r="B814" s="4" t="s">
        <v>3695</v>
      </c>
      <c r="C814" s="4" t="s">
        <v>3696</v>
      </c>
      <c r="D814" s="3" t="s">
        <v>3697</v>
      </c>
      <c r="E814" s="3" t="s">
        <v>3698</v>
      </c>
      <c r="F814" s="3" t="s">
        <v>3699</v>
      </c>
      <c r="G814" s="3" t="s">
        <v>3700</v>
      </c>
      <c r="H814" s="5">
        <v>950000</v>
      </c>
      <c r="I814" s="5">
        <v>94999.8</v>
      </c>
      <c r="J814" s="24">
        <f t="shared" si="37"/>
        <v>43862</v>
      </c>
      <c r="K814" s="5">
        <v>855000.2</v>
      </c>
      <c r="L814" s="9">
        <v>10</v>
      </c>
    </row>
    <row r="815" spans="1:12" ht="51" customHeight="1" x14ac:dyDescent="0.2">
      <c r="A815" s="3">
        <v>779</v>
      </c>
      <c r="B815" s="4" t="s">
        <v>3701</v>
      </c>
      <c r="C815" s="4" t="s">
        <v>3702</v>
      </c>
      <c r="D815" s="3" t="s">
        <v>3703</v>
      </c>
      <c r="E815" s="3" t="s">
        <v>3704</v>
      </c>
      <c r="F815" s="3" t="s">
        <v>3705</v>
      </c>
      <c r="G815" s="3" t="s">
        <v>3706</v>
      </c>
      <c r="H815" s="5">
        <v>1080000</v>
      </c>
      <c r="I815" s="5">
        <v>100285.77</v>
      </c>
      <c r="J815" s="24">
        <f>J814</f>
        <v>43862</v>
      </c>
      <c r="K815" s="5">
        <v>979714.23</v>
      </c>
      <c r="L815" s="9">
        <v>9.2899999999999991</v>
      </c>
    </row>
    <row r="816" spans="1:12" ht="51" customHeight="1" x14ac:dyDescent="0.2">
      <c r="A816" s="3">
        <v>780</v>
      </c>
      <c r="B816" s="4" t="s">
        <v>3707</v>
      </c>
      <c r="C816" s="4" t="s">
        <v>3708</v>
      </c>
      <c r="D816" s="3" t="s">
        <v>3709</v>
      </c>
      <c r="E816" s="3" t="s">
        <v>3710</v>
      </c>
      <c r="F816" s="3" t="s">
        <v>3711</v>
      </c>
      <c r="G816" s="3" t="s">
        <v>3712</v>
      </c>
      <c r="H816" s="5">
        <v>99102.82</v>
      </c>
      <c r="I816" s="5">
        <v>42826.29</v>
      </c>
      <c r="J816" s="24">
        <f t="shared" si="37"/>
        <v>43862</v>
      </c>
      <c r="K816" s="5">
        <v>56276.53</v>
      </c>
      <c r="L816" s="9">
        <v>43.21</v>
      </c>
    </row>
    <row r="817" spans="1:12" ht="51" customHeight="1" x14ac:dyDescent="0.2">
      <c r="A817" s="3">
        <v>781</v>
      </c>
      <c r="B817" s="4" t="s">
        <v>3713</v>
      </c>
      <c r="C817" s="4" t="s">
        <v>3714</v>
      </c>
      <c r="D817" s="3" t="s">
        <v>3715</v>
      </c>
      <c r="E817" s="3" t="s">
        <v>3716</v>
      </c>
      <c r="F817" s="3" t="s">
        <v>3717</v>
      </c>
      <c r="G817" s="3" t="s">
        <v>3718</v>
      </c>
      <c r="H817" s="5">
        <v>86199.74</v>
      </c>
      <c r="I817" s="5">
        <v>37250.480000000003</v>
      </c>
      <c r="J817" s="24">
        <f t="shared" si="37"/>
        <v>43862</v>
      </c>
      <c r="K817" s="5">
        <v>48949.26</v>
      </c>
      <c r="L817" s="9">
        <v>43.21</v>
      </c>
    </row>
    <row r="818" spans="1:12" ht="51" customHeight="1" x14ac:dyDescent="0.2">
      <c r="A818" s="3">
        <v>782</v>
      </c>
      <c r="B818" s="4" t="s">
        <v>3719</v>
      </c>
      <c r="C818" s="4" t="s">
        <v>3720</v>
      </c>
      <c r="D818" s="3" t="s">
        <v>3721</v>
      </c>
      <c r="E818" s="3" t="s">
        <v>3722</v>
      </c>
      <c r="F818" s="3" t="s">
        <v>3723</v>
      </c>
      <c r="G818" s="3" t="s">
        <v>3724</v>
      </c>
      <c r="H818" s="5">
        <v>99022.31</v>
      </c>
      <c r="I818" s="5">
        <v>51505.7</v>
      </c>
      <c r="J818" s="24">
        <f t="shared" si="37"/>
        <v>43862</v>
      </c>
      <c r="K818" s="5">
        <v>47516.61</v>
      </c>
      <c r="L818" s="9">
        <v>52.01</v>
      </c>
    </row>
    <row r="819" spans="1:12" ht="51" customHeight="1" x14ac:dyDescent="0.2">
      <c r="A819" s="3">
        <v>783</v>
      </c>
      <c r="B819" s="4" t="s">
        <v>3725</v>
      </c>
      <c r="C819" s="4" t="s">
        <v>3726</v>
      </c>
      <c r="D819" s="3" t="s">
        <v>3727</v>
      </c>
      <c r="E819" s="3" t="s">
        <v>3728</v>
      </c>
      <c r="F819" s="3" t="s">
        <v>3729</v>
      </c>
      <c r="G819" s="3" t="s">
        <v>3730</v>
      </c>
      <c r="H819" s="5">
        <v>98013.6</v>
      </c>
      <c r="I819" s="5">
        <v>50981.15</v>
      </c>
      <c r="J819" s="24">
        <f t="shared" si="37"/>
        <v>43862</v>
      </c>
      <c r="K819" s="5">
        <v>47032.45</v>
      </c>
      <c r="L819" s="9">
        <v>52.01</v>
      </c>
    </row>
    <row r="820" spans="1:12" ht="51" customHeight="1" x14ac:dyDescent="0.2">
      <c r="A820" s="3">
        <v>784</v>
      </c>
      <c r="B820" s="4" t="s">
        <v>3731</v>
      </c>
      <c r="C820" s="4" t="s">
        <v>3732</v>
      </c>
      <c r="D820" s="3" t="s">
        <v>3733</v>
      </c>
      <c r="E820" s="3" t="s">
        <v>3734</v>
      </c>
      <c r="F820" s="3" t="s">
        <v>3735</v>
      </c>
      <c r="G820" s="3" t="s">
        <v>3736</v>
      </c>
      <c r="H820" s="5">
        <v>78511.75</v>
      </c>
      <c r="I820" s="5">
        <v>40836.949999999997</v>
      </c>
      <c r="J820" s="24">
        <f t="shared" si="37"/>
        <v>43862</v>
      </c>
      <c r="K820" s="5">
        <v>37674.800000000003</v>
      </c>
      <c r="L820" s="9">
        <v>52.01</v>
      </c>
    </row>
    <row r="821" spans="1:12" ht="51" customHeight="1" x14ac:dyDescent="0.2">
      <c r="A821" s="3">
        <v>785</v>
      </c>
      <c r="B821" s="4" t="s">
        <v>3737</v>
      </c>
      <c r="C821" s="4" t="s">
        <v>3738</v>
      </c>
      <c r="D821" s="3" t="s">
        <v>3739</v>
      </c>
      <c r="E821" s="3" t="s">
        <v>3740</v>
      </c>
      <c r="F821" s="3" t="s">
        <v>3741</v>
      </c>
      <c r="G821" s="3" t="s">
        <v>3742</v>
      </c>
      <c r="H821" s="5">
        <v>99022.31</v>
      </c>
      <c r="I821" s="5">
        <v>51505.7</v>
      </c>
      <c r="J821" s="24">
        <f t="shared" si="37"/>
        <v>43862</v>
      </c>
      <c r="K821" s="5">
        <v>47516.61</v>
      </c>
      <c r="L821" s="9">
        <v>52.01</v>
      </c>
    </row>
    <row r="822" spans="1:12" ht="51" customHeight="1" x14ac:dyDescent="0.2">
      <c r="A822" s="3">
        <v>786</v>
      </c>
      <c r="B822" s="4" t="s">
        <v>3743</v>
      </c>
      <c r="C822" s="4" t="s">
        <v>3744</v>
      </c>
      <c r="D822" s="3" t="s">
        <v>3745</v>
      </c>
      <c r="E822" s="3" t="s">
        <v>3746</v>
      </c>
      <c r="F822" s="3" t="s">
        <v>3747</v>
      </c>
      <c r="G822" s="3">
        <v>420</v>
      </c>
      <c r="H822" s="5">
        <v>76394.23</v>
      </c>
      <c r="I822" s="5">
        <v>39955</v>
      </c>
      <c r="J822" s="24">
        <f t="shared" si="37"/>
        <v>43862</v>
      </c>
      <c r="K822" s="5">
        <v>36439.230000000003</v>
      </c>
      <c r="L822" s="9">
        <v>52.3</v>
      </c>
    </row>
    <row r="823" spans="1:12" ht="51" customHeight="1" x14ac:dyDescent="0.2">
      <c r="A823" s="3">
        <v>787</v>
      </c>
      <c r="B823" s="4" t="s">
        <v>3748</v>
      </c>
      <c r="C823" s="4" t="s">
        <v>3749</v>
      </c>
      <c r="D823" s="3" t="s">
        <v>3750</v>
      </c>
      <c r="E823" s="3" t="s">
        <v>3751</v>
      </c>
      <c r="F823" s="3" t="s">
        <v>3752</v>
      </c>
      <c r="G823" s="3" t="s">
        <v>3753</v>
      </c>
      <c r="H823" s="5">
        <v>85007.23</v>
      </c>
      <c r="I823" s="5">
        <v>44501.3</v>
      </c>
      <c r="J823" s="24">
        <f t="shared" si="37"/>
        <v>43862</v>
      </c>
      <c r="K823" s="5">
        <v>40505.93</v>
      </c>
      <c r="L823" s="9">
        <v>52.35</v>
      </c>
    </row>
    <row r="824" spans="1:12" ht="51" customHeight="1" x14ac:dyDescent="0.2">
      <c r="A824" s="3">
        <v>788</v>
      </c>
      <c r="B824" s="4" t="s">
        <v>3754</v>
      </c>
      <c r="C824" s="4" t="s">
        <v>3755</v>
      </c>
      <c r="D824" s="3" t="s">
        <v>3756</v>
      </c>
      <c r="E824" s="3" t="s">
        <v>3757</v>
      </c>
      <c r="F824" s="3" t="s">
        <v>3758</v>
      </c>
      <c r="G824" s="3" t="s">
        <v>3759</v>
      </c>
      <c r="H824" s="5">
        <v>950000</v>
      </c>
      <c r="I824" s="5">
        <v>97261.7</v>
      </c>
      <c r="J824" s="24">
        <f>J823</f>
        <v>43862</v>
      </c>
      <c r="K824" s="5">
        <v>852738.3</v>
      </c>
      <c r="L824" s="9">
        <v>10.24</v>
      </c>
    </row>
    <row r="825" spans="1:12" ht="51" customHeight="1" x14ac:dyDescent="0.2">
      <c r="A825" s="3">
        <v>789</v>
      </c>
      <c r="B825" s="4" t="s">
        <v>3760</v>
      </c>
      <c r="C825" s="4" t="s">
        <v>3761</v>
      </c>
      <c r="D825" s="3" t="s">
        <v>3762</v>
      </c>
      <c r="E825" s="3" t="s">
        <v>3763</v>
      </c>
      <c r="F825" s="3" t="s">
        <v>3764</v>
      </c>
      <c r="G825" s="3" t="s">
        <v>3765</v>
      </c>
      <c r="H825" s="5">
        <v>120958.93</v>
      </c>
      <c r="I825" s="5">
        <v>93764.6</v>
      </c>
      <c r="J825" s="24">
        <f>J824</f>
        <v>43862</v>
      </c>
      <c r="K825" s="5">
        <v>27194.33</v>
      </c>
      <c r="L825" s="9">
        <v>77.52</v>
      </c>
    </row>
    <row r="826" spans="1:12" ht="51" customHeight="1" x14ac:dyDescent="0.2">
      <c r="A826" s="3">
        <v>790</v>
      </c>
      <c r="B826" s="4" t="s">
        <v>3766</v>
      </c>
      <c r="C826" s="4" t="s">
        <v>3767</v>
      </c>
      <c r="D826" s="3" t="s">
        <v>3768</v>
      </c>
      <c r="E826" s="3" t="s">
        <v>3769</v>
      </c>
      <c r="F826" s="3" t="s">
        <v>3770</v>
      </c>
      <c r="G826" s="3" t="s">
        <v>3771</v>
      </c>
      <c r="H826" s="5">
        <v>44070.3</v>
      </c>
      <c r="I826" s="5">
        <v>34162.28</v>
      </c>
      <c r="J826" s="24">
        <f t="shared" si="37"/>
        <v>43862</v>
      </c>
      <c r="K826" s="5">
        <v>9908.02</v>
      </c>
      <c r="L826" s="9">
        <v>77.52</v>
      </c>
    </row>
    <row r="827" spans="1:12" ht="51" customHeight="1" x14ac:dyDescent="0.2">
      <c r="A827" s="3">
        <v>791</v>
      </c>
      <c r="B827" s="4" t="s">
        <v>3772</v>
      </c>
      <c r="C827" s="4" t="s">
        <v>3773</v>
      </c>
      <c r="D827" s="3" t="s">
        <v>3774</v>
      </c>
      <c r="E827" s="3" t="s">
        <v>3775</v>
      </c>
      <c r="F827" s="3" t="s">
        <v>3776</v>
      </c>
      <c r="G827" s="3" t="s">
        <v>3777</v>
      </c>
      <c r="H827" s="5">
        <v>67199.399999999994</v>
      </c>
      <c r="I827" s="5">
        <v>52091.44</v>
      </c>
      <c r="J827" s="24">
        <f t="shared" si="37"/>
        <v>43862</v>
      </c>
      <c r="K827" s="5">
        <v>15107.96</v>
      </c>
      <c r="L827" s="9">
        <v>77.52</v>
      </c>
    </row>
    <row r="828" spans="1:12" ht="51" customHeight="1" x14ac:dyDescent="0.2">
      <c r="A828" s="3">
        <v>792</v>
      </c>
      <c r="B828" s="4" t="s">
        <v>3778</v>
      </c>
      <c r="C828" s="4" t="s">
        <v>3779</v>
      </c>
      <c r="D828" s="3" t="s">
        <v>3780</v>
      </c>
      <c r="E828" s="3" t="s">
        <v>3781</v>
      </c>
      <c r="F828" s="3" t="s">
        <v>3782</v>
      </c>
      <c r="G828" s="3" t="s">
        <v>3783</v>
      </c>
      <c r="H828" s="5">
        <v>115801.77</v>
      </c>
      <c r="I828" s="5">
        <v>89766.81</v>
      </c>
      <c r="J828" s="24">
        <f t="shared" si="37"/>
        <v>43862</v>
      </c>
      <c r="K828" s="5">
        <v>26034.959999999999</v>
      </c>
      <c r="L828" s="9">
        <v>77.52</v>
      </c>
    </row>
    <row r="829" spans="1:12" ht="51" customHeight="1" x14ac:dyDescent="0.2">
      <c r="A829" s="3">
        <v>793</v>
      </c>
      <c r="B829" s="4" t="s">
        <v>3784</v>
      </c>
      <c r="C829" s="4" t="s">
        <v>3785</v>
      </c>
      <c r="D829" s="3" t="s">
        <v>3786</v>
      </c>
      <c r="E829" s="3" t="s">
        <v>3787</v>
      </c>
      <c r="F829" s="3" t="s">
        <v>3788</v>
      </c>
      <c r="G829" s="3" t="s">
        <v>3789</v>
      </c>
      <c r="H829" s="5">
        <v>67668.240000000005</v>
      </c>
      <c r="I829" s="5">
        <v>52454.42</v>
      </c>
      <c r="J829" s="24">
        <f t="shared" si="37"/>
        <v>43862</v>
      </c>
      <c r="K829" s="5">
        <v>15213.82</v>
      </c>
      <c r="L829" s="9">
        <v>77.52</v>
      </c>
    </row>
    <row r="830" spans="1:12" ht="51" customHeight="1" x14ac:dyDescent="0.2">
      <c r="A830" s="3">
        <v>794</v>
      </c>
      <c r="B830" s="4" t="s">
        <v>3790</v>
      </c>
      <c r="C830" s="4" t="s">
        <v>3791</v>
      </c>
      <c r="D830" s="3" t="s">
        <v>3792</v>
      </c>
      <c r="E830" s="3" t="s">
        <v>3793</v>
      </c>
      <c r="F830" s="3" t="s">
        <v>3794</v>
      </c>
      <c r="G830" s="3" t="s">
        <v>3795</v>
      </c>
      <c r="H830" s="5">
        <v>67511.960000000006</v>
      </c>
      <c r="I830" s="5">
        <v>52333.43</v>
      </c>
      <c r="J830" s="24">
        <f t="shared" si="37"/>
        <v>43862</v>
      </c>
      <c r="K830" s="5">
        <v>15178.53</v>
      </c>
      <c r="L830" s="9">
        <v>77.52</v>
      </c>
    </row>
    <row r="831" spans="1:12" ht="51" customHeight="1" x14ac:dyDescent="0.2">
      <c r="A831" s="3">
        <v>795</v>
      </c>
      <c r="B831" s="4" t="s">
        <v>3796</v>
      </c>
      <c r="C831" s="4" t="s">
        <v>3797</v>
      </c>
      <c r="D831" s="3" t="s">
        <v>3798</v>
      </c>
      <c r="E831" s="3" t="s">
        <v>3799</v>
      </c>
      <c r="F831" s="3" t="s">
        <v>3800</v>
      </c>
      <c r="G831" s="3" t="s">
        <v>3801</v>
      </c>
      <c r="H831" s="5">
        <v>66730.570000000007</v>
      </c>
      <c r="I831" s="5">
        <v>51728.17</v>
      </c>
      <c r="J831" s="24">
        <f t="shared" si="37"/>
        <v>43862</v>
      </c>
      <c r="K831" s="5">
        <v>15002.4</v>
      </c>
      <c r="L831" s="9">
        <v>77.52</v>
      </c>
    </row>
    <row r="832" spans="1:12" ht="51" customHeight="1" x14ac:dyDescent="0.2">
      <c r="A832" s="3">
        <v>796</v>
      </c>
      <c r="B832" s="4" t="s">
        <v>3802</v>
      </c>
      <c r="C832" s="4" t="s">
        <v>3803</v>
      </c>
      <c r="D832" s="3" t="s">
        <v>3804</v>
      </c>
      <c r="E832" s="3" t="s">
        <v>3805</v>
      </c>
      <c r="F832" s="3" t="s">
        <v>3806</v>
      </c>
      <c r="G832" s="3" t="s">
        <v>3807</v>
      </c>
      <c r="H832" s="5">
        <v>92672.67</v>
      </c>
      <c r="I832" s="5">
        <v>71837.649999999994</v>
      </c>
      <c r="J832" s="24">
        <f t="shared" si="37"/>
        <v>43862</v>
      </c>
      <c r="K832" s="5">
        <v>20835.02</v>
      </c>
      <c r="L832" s="9">
        <v>77.52</v>
      </c>
    </row>
    <row r="833" spans="1:12" ht="51" customHeight="1" x14ac:dyDescent="0.2">
      <c r="A833" s="3">
        <v>797</v>
      </c>
      <c r="B833" s="4" t="s">
        <v>3808</v>
      </c>
      <c r="C833" s="4" t="s">
        <v>3809</v>
      </c>
      <c r="D833" s="3" t="s">
        <v>3810</v>
      </c>
      <c r="E833" s="3" t="s">
        <v>3811</v>
      </c>
      <c r="F833" s="3" t="s">
        <v>3812</v>
      </c>
      <c r="G833" s="3" t="s">
        <v>3813</v>
      </c>
      <c r="H833" s="5">
        <v>118254.05</v>
      </c>
      <c r="I833" s="5">
        <v>50123.44</v>
      </c>
      <c r="J833" s="24">
        <f t="shared" si="37"/>
        <v>43862</v>
      </c>
      <c r="K833" s="5">
        <v>68130.61</v>
      </c>
      <c r="L833" s="9">
        <v>42.39</v>
      </c>
    </row>
    <row r="834" spans="1:12" ht="51" customHeight="1" x14ac:dyDescent="0.2">
      <c r="A834" s="3">
        <v>798</v>
      </c>
      <c r="B834" s="4" t="s">
        <v>3814</v>
      </c>
      <c r="C834" s="4" t="s">
        <v>3815</v>
      </c>
      <c r="D834" s="3" t="s">
        <v>3816</v>
      </c>
      <c r="E834" s="3" t="s">
        <v>3817</v>
      </c>
      <c r="F834" s="3" t="s">
        <v>3818</v>
      </c>
      <c r="G834" s="3" t="s">
        <v>3819</v>
      </c>
      <c r="H834" s="5">
        <v>79343.56</v>
      </c>
      <c r="I834" s="5">
        <v>33630.39</v>
      </c>
      <c r="J834" s="24">
        <f t="shared" si="37"/>
        <v>43862</v>
      </c>
      <c r="K834" s="5">
        <v>45713.17</v>
      </c>
      <c r="L834" s="9">
        <v>42.39</v>
      </c>
    </row>
    <row r="835" spans="1:12" ht="51" customHeight="1" x14ac:dyDescent="0.2">
      <c r="A835" s="3">
        <v>799</v>
      </c>
      <c r="B835" s="4" t="s">
        <v>3820</v>
      </c>
      <c r="C835" s="4" t="s">
        <v>3821</v>
      </c>
      <c r="D835" s="3" t="s">
        <v>3822</v>
      </c>
      <c r="E835" s="3" t="s">
        <v>3823</v>
      </c>
      <c r="F835" s="3" t="s">
        <v>3824</v>
      </c>
      <c r="G835" s="3" t="s">
        <v>3825</v>
      </c>
      <c r="H835" s="5">
        <v>1045000</v>
      </c>
      <c r="I835" s="5">
        <v>97035.51</v>
      </c>
      <c r="J835" s="24">
        <f t="shared" si="37"/>
        <v>43862</v>
      </c>
      <c r="K835" s="5">
        <v>947964.49</v>
      </c>
      <c r="L835" s="9">
        <v>9.2899999999999991</v>
      </c>
    </row>
    <row r="836" spans="1:12" ht="51" customHeight="1" x14ac:dyDescent="0.2">
      <c r="A836" s="3">
        <v>800</v>
      </c>
      <c r="B836" s="4" t="s">
        <v>3826</v>
      </c>
      <c r="C836" s="4" t="s">
        <v>3827</v>
      </c>
      <c r="D836" s="3" t="s">
        <v>3828</v>
      </c>
      <c r="E836" s="3" t="s">
        <v>3829</v>
      </c>
      <c r="F836" s="3" t="s">
        <v>3830</v>
      </c>
      <c r="G836" s="3" t="s">
        <v>3831</v>
      </c>
      <c r="H836" s="5">
        <v>78497.679999999993</v>
      </c>
      <c r="I836" s="5">
        <v>33272.14</v>
      </c>
      <c r="J836" s="24">
        <f t="shared" si="37"/>
        <v>43862</v>
      </c>
      <c r="K836" s="5">
        <v>45225.54</v>
      </c>
      <c r="L836" s="9">
        <v>42.39</v>
      </c>
    </row>
    <row r="837" spans="1:12" ht="51" customHeight="1" x14ac:dyDescent="0.2">
      <c r="A837" s="3">
        <v>801</v>
      </c>
      <c r="B837" s="4" t="s">
        <v>3832</v>
      </c>
      <c r="C837" s="4" t="s">
        <v>3833</v>
      </c>
      <c r="D837" s="3" t="s">
        <v>3834</v>
      </c>
      <c r="E837" s="3" t="s">
        <v>3835</v>
      </c>
      <c r="F837" s="3" t="s">
        <v>3836</v>
      </c>
      <c r="G837" s="3" t="s">
        <v>3837</v>
      </c>
      <c r="H837" s="5">
        <v>78497.679999999993</v>
      </c>
      <c r="I837" s="5">
        <v>33272.14</v>
      </c>
      <c r="J837" s="24">
        <f t="shared" si="37"/>
        <v>43862</v>
      </c>
      <c r="K837" s="5">
        <v>45225.54</v>
      </c>
      <c r="L837" s="9">
        <v>42.39</v>
      </c>
    </row>
    <row r="838" spans="1:12" ht="51" customHeight="1" x14ac:dyDescent="0.2">
      <c r="A838" s="3">
        <v>802</v>
      </c>
      <c r="B838" s="4" t="s">
        <v>3838</v>
      </c>
      <c r="C838" s="4" t="s">
        <v>3839</v>
      </c>
      <c r="D838" s="3" t="s">
        <v>3840</v>
      </c>
      <c r="E838" s="3" t="s">
        <v>3841</v>
      </c>
      <c r="F838" s="3" t="s">
        <v>3842</v>
      </c>
      <c r="G838" s="3" t="s">
        <v>3843</v>
      </c>
      <c r="H838" s="5">
        <v>3334.62</v>
      </c>
      <c r="I838" s="5">
        <v>3334.62</v>
      </c>
      <c r="J838" s="24">
        <f t="shared" si="37"/>
        <v>43862</v>
      </c>
      <c r="K838" s="5">
        <v>0</v>
      </c>
      <c r="L838" s="9">
        <v>100</v>
      </c>
    </row>
    <row r="839" spans="1:12" ht="51" customHeight="1" x14ac:dyDescent="0.2">
      <c r="A839" s="3">
        <v>803</v>
      </c>
      <c r="B839" s="4" t="s">
        <v>3844</v>
      </c>
      <c r="C839" s="4" t="s">
        <v>3845</v>
      </c>
      <c r="D839" s="3" t="s">
        <v>3846</v>
      </c>
      <c r="E839" s="3" t="s">
        <v>3847</v>
      </c>
      <c r="F839" s="3" t="s">
        <v>3848</v>
      </c>
      <c r="G839" s="3" t="s">
        <v>3849</v>
      </c>
      <c r="H839" s="5">
        <v>2851.02</v>
      </c>
      <c r="I839" s="5">
        <v>2851.02</v>
      </c>
      <c r="J839" s="24">
        <f t="shared" ref="J839:J909" si="38">J838</f>
        <v>43862</v>
      </c>
      <c r="K839" s="5">
        <v>0</v>
      </c>
      <c r="L839" s="9">
        <v>100</v>
      </c>
    </row>
    <row r="840" spans="1:12" ht="51" customHeight="1" x14ac:dyDescent="0.2">
      <c r="A840" s="3">
        <v>804</v>
      </c>
      <c r="B840" s="4" t="s">
        <v>3850</v>
      </c>
      <c r="C840" s="4" t="s">
        <v>3851</v>
      </c>
      <c r="D840" s="3" t="s">
        <v>3852</v>
      </c>
      <c r="E840" s="3" t="s">
        <v>3853</v>
      </c>
      <c r="F840" s="3" t="s">
        <v>3854</v>
      </c>
      <c r="G840" s="3" t="s">
        <v>3855</v>
      </c>
      <c r="H840" s="5">
        <v>3334.62</v>
      </c>
      <c r="I840" s="5">
        <v>3334.62</v>
      </c>
      <c r="J840" s="24">
        <f t="shared" si="38"/>
        <v>43862</v>
      </c>
      <c r="K840" s="5">
        <v>0</v>
      </c>
      <c r="L840" s="9">
        <v>100</v>
      </c>
    </row>
    <row r="841" spans="1:12" ht="51" customHeight="1" x14ac:dyDescent="0.2">
      <c r="A841" s="3">
        <v>805</v>
      </c>
      <c r="B841" s="4" t="s">
        <v>3856</v>
      </c>
      <c r="C841" s="4" t="s">
        <v>3857</v>
      </c>
      <c r="D841" s="3" t="s">
        <v>3858</v>
      </c>
      <c r="E841" s="3" t="s">
        <v>3859</v>
      </c>
      <c r="F841" s="3" t="s">
        <v>3860</v>
      </c>
      <c r="G841" s="3" t="s">
        <v>3861</v>
      </c>
      <c r="H841" s="5">
        <v>2851.02</v>
      </c>
      <c r="I841" s="5">
        <v>2851.02</v>
      </c>
      <c r="J841" s="24">
        <f t="shared" si="38"/>
        <v>43862</v>
      </c>
      <c r="K841" s="5">
        <v>0</v>
      </c>
      <c r="L841" s="9">
        <v>100</v>
      </c>
    </row>
    <row r="842" spans="1:12" ht="51" customHeight="1" x14ac:dyDescent="0.2">
      <c r="A842" s="3">
        <v>805</v>
      </c>
      <c r="B842" s="4" t="s">
        <v>3862</v>
      </c>
      <c r="C842" s="4" t="s">
        <v>3863</v>
      </c>
      <c r="D842" s="3" t="s">
        <v>3864</v>
      </c>
      <c r="E842" s="3" t="s">
        <v>3865</v>
      </c>
      <c r="F842" s="3" t="s">
        <v>3866</v>
      </c>
      <c r="G842" s="3" t="s">
        <v>3867</v>
      </c>
      <c r="H842" s="5">
        <v>3267.14</v>
      </c>
      <c r="I842" s="5">
        <v>3267.14</v>
      </c>
      <c r="J842" s="24">
        <f t="shared" si="38"/>
        <v>43862</v>
      </c>
      <c r="K842" s="5">
        <v>0</v>
      </c>
      <c r="L842" s="9">
        <v>100</v>
      </c>
    </row>
    <row r="843" spans="1:12" ht="51" customHeight="1" x14ac:dyDescent="0.2">
      <c r="A843" s="3">
        <v>806</v>
      </c>
      <c r="B843" s="4" t="s">
        <v>3868</v>
      </c>
      <c r="C843" s="4" t="s">
        <v>3869</v>
      </c>
      <c r="D843" s="3" t="s">
        <v>3870</v>
      </c>
      <c r="E843" s="3" t="s">
        <v>3871</v>
      </c>
      <c r="F843" s="3" t="s">
        <v>3872</v>
      </c>
      <c r="G843" s="3" t="s">
        <v>3873</v>
      </c>
      <c r="H843" s="5">
        <v>990000</v>
      </c>
      <c r="I843" s="5">
        <v>101357.02</v>
      </c>
      <c r="J843" s="24">
        <f t="shared" si="38"/>
        <v>43862</v>
      </c>
      <c r="K843" s="5">
        <v>888642.98</v>
      </c>
      <c r="L843" s="9">
        <v>10.24</v>
      </c>
    </row>
    <row r="844" spans="1:12" ht="51" customHeight="1" x14ac:dyDescent="0.2">
      <c r="A844" s="3">
        <v>807</v>
      </c>
      <c r="B844" s="4" t="s">
        <v>3874</v>
      </c>
      <c r="C844" s="4" t="s">
        <v>3875</v>
      </c>
      <c r="D844" s="3" t="s">
        <v>3876</v>
      </c>
      <c r="E844" s="3" t="s">
        <v>3877</v>
      </c>
      <c r="F844" s="3" t="s">
        <v>3878</v>
      </c>
      <c r="G844" s="3" t="s">
        <v>3879</v>
      </c>
      <c r="H844" s="5">
        <v>88210.93</v>
      </c>
      <c r="I844" s="5">
        <v>62859.19</v>
      </c>
      <c r="J844" s="24">
        <f t="shared" si="38"/>
        <v>43862</v>
      </c>
      <c r="K844" s="5">
        <v>25351.74</v>
      </c>
      <c r="L844" s="9">
        <v>71.260000000000005</v>
      </c>
    </row>
    <row r="845" spans="1:12" ht="51" customHeight="1" x14ac:dyDescent="0.2">
      <c r="A845" s="3">
        <v>808</v>
      </c>
      <c r="B845" s="4" t="s">
        <v>3880</v>
      </c>
      <c r="C845" s="4" t="s">
        <v>3881</v>
      </c>
      <c r="D845" s="3" t="s">
        <v>3882</v>
      </c>
      <c r="E845" s="3" t="s">
        <v>3883</v>
      </c>
      <c r="F845" s="3" t="s">
        <v>3884</v>
      </c>
      <c r="G845" s="3" t="s">
        <v>3885</v>
      </c>
      <c r="H845" s="5">
        <v>46039.11</v>
      </c>
      <c r="I845" s="5">
        <v>30440.42</v>
      </c>
      <c r="J845" s="24">
        <f t="shared" si="38"/>
        <v>43862</v>
      </c>
      <c r="K845" s="5">
        <v>15598.69</v>
      </c>
      <c r="L845" s="9">
        <v>66.12</v>
      </c>
    </row>
    <row r="846" spans="1:12" ht="51" customHeight="1" x14ac:dyDescent="0.2">
      <c r="A846" s="3">
        <v>809</v>
      </c>
      <c r="B846" s="4" t="s">
        <v>3886</v>
      </c>
      <c r="C846" s="4" t="s">
        <v>3887</v>
      </c>
      <c r="D846" s="3" t="s">
        <v>3888</v>
      </c>
      <c r="E846" s="3" t="s">
        <v>3889</v>
      </c>
      <c r="F846" s="3" t="s">
        <v>3890</v>
      </c>
      <c r="G846" s="3" t="s">
        <v>3891</v>
      </c>
      <c r="H846" s="5">
        <v>59653.38</v>
      </c>
      <c r="I846" s="5">
        <v>39441.57</v>
      </c>
      <c r="J846" s="24">
        <f t="shared" si="38"/>
        <v>43862</v>
      </c>
      <c r="K846" s="5">
        <v>20211.810000000001</v>
      </c>
      <c r="L846" s="9">
        <v>66.12</v>
      </c>
    </row>
    <row r="847" spans="1:12" ht="51" customHeight="1" x14ac:dyDescent="0.2">
      <c r="A847" s="3">
        <v>810</v>
      </c>
      <c r="B847" s="4" t="s">
        <v>3892</v>
      </c>
      <c r="C847" s="4" t="s">
        <v>3893</v>
      </c>
      <c r="D847" s="3" t="s">
        <v>3894</v>
      </c>
      <c r="E847" s="3" t="s">
        <v>3895</v>
      </c>
      <c r="F847" s="3" t="s">
        <v>3896</v>
      </c>
      <c r="G847" s="3" t="s">
        <v>3897</v>
      </c>
      <c r="H847" s="5">
        <v>66249.77</v>
      </c>
      <c r="I847" s="5">
        <v>36565.64</v>
      </c>
      <c r="J847" s="24">
        <f t="shared" si="38"/>
        <v>43862</v>
      </c>
      <c r="K847" s="5">
        <v>29684.13</v>
      </c>
      <c r="L847" s="9">
        <v>55.19</v>
      </c>
    </row>
    <row r="848" spans="1:12" ht="51" customHeight="1" x14ac:dyDescent="0.2">
      <c r="A848" s="3">
        <v>811</v>
      </c>
      <c r="B848" s="4" t="s">
        <v>3898</v>
      </c>
      <c r="C848" s="4" t="s">
        <v>3899</v>
      </c>
      <c r="D848" s="3" t="s">
        <v>3900</v>
      </c>
      <c r="E848" s="3" t="s">
        <v>3901</v>
      </c>
      <c r="F848" s="3" t="s">
        <v>3902</v>
      </c>
      <c r="G848" s="3">
        <v>84</v>
      </c>
      <c r="H848" s="5">
        <v>5823.24</v>
      </c>
      <c r="I848" s="5">
        <v>5823.24</v>
      </c>
      <c r="J848" s="24">
        <f t="shared" si="38"/>
        <v>43862</v>
      </c>
      <c r="K848" s="5">
        <v>0</v>
      </c>
      <c r="L848" s="9">
        <v>100</v>
      </c>
    </row>
    <row r="849" spans="1:12" ht="51" customHeight="1" x14ac:dyDescent="0.2">
      <c r="A849" s="3">
        <v>812</v>
      </c>
      <c r="B849" s="4" t="s">
        <v>3903</v>
      </c>
      <c r="C849" s="4" t="s">
        <v>3904</v>
      </c>
      <c r="D849" s="3" t="s">
        <v>3905</v>
      </c>
      <c r="E849" s="3" t="s">
        <v>3906</v>
      </c>
      <c r="F849" s="3" t="s">
        <v>3907</v>
      </c>
      <c r="G849" s="3" t="s">
        <v>3908</v>
      </c>
      <c r="H849" s="5">
        <v>13077.2</v>
      </c>
      <c r="I849" s="5">
        <v>13077.2</v>
      </c>
      <c r="J849" s="24">
        <f t="shared" si="38"/>
        <v>43862</v>
      </c>
      <c r="K849" s="5">
        <v>0</v>
      </c>
      <c r="L849" s="9">
        <v>100</v>
      </c>
    </row>
    <row r="850" spans="1:12" ht="51" customHeight="1" x14ac:dyDescent="0.2">
      <c r="A850" s="3">
        <v>813</v>
      </c>
      <c r="B850" s="4" t="s">
        <v>3909</v>
      </c>
      <c r="C850" s="4" t="s">
        <v>3910</v>
      </c>
      <c r="D850" s="3" t="s">
        <v>3911</v>
      </c>
      <c r="E850" s="3" t="s">
        <v>3912</v>
      </c>
      <c r="F850" s="3" t="s">
        <v>3913</v>
      </c>
      <c r="G850" s="3" t="s">
        <v>3914</v>
      </c>
      <c r="H850" s="5">
        <v>13077.2</v>
      </c>
      <c r="I850" s="5">
        <v>13077.2</v>
      </c>
      <c r="J850" s="24">
        <f t="shared" si="38"/>
        <v>43862</v>
      </c>
      <c r="K850" s="5">
        <v>0</v>
      </c>
      <c r="L850" s="9">
        <v>100</v>
      </c>
    </row>
    <row r="851" spans="1:12" ht="51" customHeight="1" x14ac:dyDescent="0.2">
      <c r="A851" s="3">
        <v>814</v>
      </c>
      <c r="B851" s="4" t="s">
        <v>3915</v>
      </c>
      <c r="C851" s="4" t="s">
        <v>3916</v>
      </c>
      <c r="D851" s="3" t="s">
        <v>3917</v>
      </c>
      <c r="E851" s="3" t="s">
        <v>3918</v>
      </c>
      <c r="F851" s="3" t="s">
        <v>3919</v>
      </c>
      <c r="G851" s="3" t="s">
        <v>3920</v>
      </c>
      <c r="H851" s="5">
        <v>13077.2</v>
      </c>
      <c r="I851" s="5">
        <v>13077.2</v>
      </c>
      <c r="J851" s="24">
        <f t="shared" si="38"/>
        <v>43862</v>
      </c>
      <c r="K851" s="5">
        <v>0</v>
      </c>
      <c r="L851" s="9">
        <v>100</v>
      </c>
    </row>
    <row r="852" spans="1:12" ht="51" customHeight="1" x14ac:dyDescent="0.2">
      <c r="A852" s="3">
        <v>815</v>
      </c>
      <c r="B852" s="4" t="s">
        <v>3921</v>
      </c>
      <c r="C852" s="4" t="s">
        <v>3922</v>
      </c>
      <c r="D852" s="3" t="s">
        <v>3923</v>
      </c>
      <c r="E852" s="3" t="s">
        <v>3924</v>
      </c>
      <c r="F852" s="3" t="s">
        <v>3925</v>
      </c>
      <c r="G852" s="3" t="s">
        <v>3926</v>
      </c>
      <c r="H852" s="5">
        <v>13077.2</v>
      </c>
      <c r="I852" s="5">
        <v>13077.2</v>
      </c>
      <c r="J852" s="24">
        <f t="shared" si="38"/>
        <v>43862</v>
      </c>
      <c r="K852" s="5">
        <v>0</v>
      </c>
      <c r="L852" s="9">
        <v>100</v>
      </c>
    </row>
    <row r="853" spans="1:12" ht="51" customHeight="1" x14ac:dyDescent="0.2">
      <c r="A853" s="3">
        <v>816</v>
      </c>
      <c r="B853" s="4" t="s">
        <v>3927</v>
      </c>
      <c r="C853" s="4" t="s">
        <v>3928</v>
      </c>
      <c r="D853" s="3" t="s">
        <v>3929</v>
      </c>
      <c r="E853" s="3" t="s">
        <v>3930</v>
      </c>
      <c r="F853" s="3" t="s">
        <v>3931</v>
      </c>
      <c r="G853" s="3" t="s">
        <v>3932</v>
      </c>
      <c r="H853" s="5">
        <v>13077.2</v>
      </c>
      <c r="I853" s="5">
        <v>13077.2</v>
      </c>
      <c r="J853" s="24">
        <f t="shared" si="38"/>
        <v>43862</v>
      </c>
      <c r="K853" s="5">
        <v>0</v>
      </c>
      <c r="L853" s="9">
        <v>100</v>
      </c>
    </row>
    <row r="854" spans="1:12" ht="51" customHeight="1" x14ac:dyDescent="0.2">
      <c r="A854" s="3">
        <v>817</v>
      </c>
      <c r="B854" s="4" t="s">
        <v>3933</v>
      </c>
      <c r="C854" s="4" t="s">
        <v>3934</v>
      </c>
      <c r="D854" s="3" t="s">
        <v>3935</v>
      </c>
      <c r="E854" s="3" t="s">
        <v>3936</v>
      </c>
      <c r="F854" s="3" t="s">
        <v>3937</v>
      </c>
      <c r="G854" s="3" t="s">
        <v>3938</v>
      </c>
      <c r="H854" s="5">
        <v>13077.2</v>
      </c>
      <c r="I854" s="5">
        <v>13077.2</v>
      </c>
      <c r="J854" s="24">
        <f t="shared" si="38"/>
        <v>43862</v>
      </c>
      <c r="K854" s="5">
        <v>0</v>
      </c>
      <c r="L854" s="9">
        <v>100</v>
      </c>
    </row>
    <row r="855" spans="1:12" ht="51" customHeight="1" x14ac:dyDescent="0.2">
      <c r="A855" s="3">
        <v>818</v>
      </c>
      <c r="B855" s="4" t="s">
        <v>3939</v>
      </c>
      <c r="C855" s="4" t="s">
        <v>3940</v>
      </c>
      <c r="D855" s="3" t="s">
        <v>3941</v>
      </c>
      <c r="E855" s="3" t="s">
        <v>3942</v>
      </c>
      <c r="F855" s="3" t="s">
        <v>3943</v>
      </c>
      <c r="G855" s="3" t="s">
        <v>3944</v>
      </c>
      <c r="H855" s="5">
        <v>13077.2</v>
      </c>
      <c r="I855" s="5">
        <v>13077.2</v>
      </c>
      <c r="J855" s="24">
        <f t="shared" si="38"/>
        <v>43862</v>
      </c>
      <c r="K855" s="5">
        <v>0</v>
      </c>
      <c r="L855" s="9">
        <v>100</v>
      </c>
    </row>
    <row r="856" spans="1:12" ht="51" customHeight="1" x14ac:dyDescent="0.2">
      <c r="A856" s="3">
        <v>819</v>
      </c>
      <c r="B856" s="4" t="s">
        <v>3945</v>
      </c>
      <c r="C856" s="4" t="s">
        <v>3946</v>
      </c>
      <c r="D856" s="3" t="s">
        <v>3947</v>
      </c>
      <c r="E856" s="3" t="s">
        <v>3948</v>
      </c>
      <c r="F856" s="3" t="s">
        <v>3949</v>
      </c>
      <c r="G856" s="3" t="s">
        <v>3950</v>
      </c>
      <c r="H856" s="5">
        <v>13077.2</v>
      </c>
      <c r="I856" s="5">
        <v>13077.2</v>
      </c>
      <c r="J856" s="24">
        <f t="shared" si="38"/>
        <v>43862</v>
      </c>
      <c r="K856" s="5">
        <v>0</v>
      </c>
      <c r="L856" s="9">
        <v>100</v>
      </c>
    </row>
    <row r="857" spans="1:12" ht="51" customHeight="1" x14ac:dyDescent="0.2">
      <c r="A857" s="3">
        <v>820</v>
      </c>
      <c r="B857" s="4" t="s">
        <v>3951</v>
      </c>
      <c r="C857" s="4" t="s">
        <v>3952</v>
      </c>
      <c r="D857" s="3" t="s">
        <v>3953</v>
      </c>
      <c r="E857" s="3" t="s">
        <v>3954</v>
      </c>
      <c r="F857" s="3" t="s">
        <v>3955</v>
      </c>
      <c r="G857" s="3" t="s">
        <v>3956</v>
      </c>
      <c r="H857" s="5">
        <v>13077.2</v>
      </c>
      <c r="I857" s="5">
        <v>13077.2</v>
      </c>
      <c r="J857" s="24">
        <f t="shared" si="38"/>
        <v>43862</v>
      </c>
      <c r="K857" s="5">
        <v>0</v>
      </c>
      <c r="L857" s="9">
        <v>100</v>
      </c>
    </row>
    <row r="858" spans="1:12" ht="51" customHeight="1" x14ac:dyDescent="0.2">
      <c r="A858" s="3">
        <v>821</v>
      </c>
      <c r="B858" s="4" t="s">
        <v>3957</v>
      </c>
      <c r="C858" s="4" t="s">
        <v>3958</v>
      </c>
      <c r="D858" s="3" t="s">
        <v>3959</v>
      </c>
      <c r="E858" s="3" t="s">
        <v>3960</v>
      </c>
      <c r="F858" s="3" t="s">
        <v>3961</v>
      </c>
      <c r="G858" s="3" t="s">
        <v>3962</v>
      </c>
      <c r="H858" s="5">
        <v>13077.2</v>
      </c>
      <c r="I858" s="5">
        <v>13077.2</v>
      </c>
      <c r="J858" s="24">
        <f t="shared" si="38"/>
        <v>43862</v>
      </c>
      <c r="K858" s="5">
        <v>0</v>
      </c>
      <c r="L858" s="9">
        <v>100</v>
      </c>
    </row>
    <row r="859" spans="1:12" ht="51" customHeight="1" x14ac:dyDescent="0.2">
      <c r="A859" s="3">
        <v>822</v>
      </c>
      <c r="B859" s="4" t="s">
        <v>3963</v>
      </c>
      <c r="C859" s="4" t="s">
        <v>3964</v>
      </c>
      <c r="D859" s="3" t="s">
        <v>3965</v>
      </c>
      <c r="E859" s="3" t="s">
        <v>3966</v>
      </c>
      <c r="F859" s="3" t="s">
        <v>3967</v>
      </c>
      <c r="G859" s="3">
        <v>120</v>
      </c>
      <c r="H859" s="5">
        <v>5000</v>
      </c>
      <c r="I859" s="5">
        <v>5000</v>
      </c>
      <c r="J859" s="24">
        <f t="shared" si="38"/>
        <v>43862</v>
      </c>
      <c r="K859" s="5">
        <v>0</v>
      </c>
      <c r="L859" s="9">
        <v>100</v>
      </c>
    </row>
    <row r="860" spans="1:12" ht="51" customHeight="1" x14ac:dyDescent="0.2">
      <c r="A860" s="3">
        <v>823</v>
      </c>
      <c r="B860" s="4" t="s">
        <v>3968</v>
      </c>
      <c r="C860" s="4" t="s">
        <v>3969</v>
      </c>
      <c r="D860" s="3" t="s">
        <v>3970</v>
      </c>
      <c r="E860" s="3" t="s">
        <v>3971</v>
      </c>
      <c r="F860" s="3" t="s">
        <v>3972</v>
      </c>
      <c r="G860" s="3">
        <v>84</v>
      </c>
      <c r="H860" s="5">
        <v>4150</v>
      </c>
      <c r="I860" s="5">
        <v>4150</v>
      </c>
      <c r="J860" s="24">
        <f t="shared" si="38"/>
        <v>43862</v>
      </c>
      <c r="K860" s="5">
        <v>0</v>
      </c>
      <c r="L860" s="9">
        <v>100</v>
      </c>
    </row>
    <row r="861" spans="1:12" ht="51" customHeight="1" x14ac:dyDescent="0.2">
      <c r="A861" s="3">
        <v>824</v>
      </c>
      <c r="B861" s="4" t="s">
        <v>3973</v>
      </c>
      <c r="C861" s="4" t="s">
        <v>3974</v>
      </c>
      <c r="D861" s="3" t="s">
        <v>3975</v>
      </c>
      <c r="E861" s="3" t="s">
        <v>3976</v>
      </c>
      <c r="F861" s="3" t="s">
        <v>3977</v>
      </c>
      <c r="G861" s="3">
        <v>84</v>
      </c>
      <c r="H861" s="5">
        <v>4150</v>
      </c>
      <c r="I861" s="5">
        <v>4150</v>
      </c>
      <c r="J861" s="24">
        <f t="shared" si="38"/>
        <v>43862</v>
      </c>
      <c r="K861" s="5">
        <v>0</v>
      </c>
      <c r="L861" s="9">
        <v>100</v>
      </c>
    </row>
    <row r="862" spans="1:12" ht="51" customHeight="1" x14ac:dyDescent="0.2">
      <c r="A862" s="3">
        <v>825</v>
      </c>
      <c r="B862" s="4" t="s">
        <v>3978</v>
      </c>
      <c r="C862" s="4" t="s">
        <v>3979</v>
      </c>
      <c r="D862" s="3" t="s">
        <v>3980</v>
      </c>
      <c r="E862" s="3" t="s">
        <v>3981</v>
      </c>
      <c r="F862" s="3" t="s">
        <v>3982</v>
      </c>
      <c r="G862" s="3">
        <v>84</v>
      </c>
      <c r="H862" s="5">
        <v>4150</v>
      </c>
      <c r="I862" s="5">
        <v>4150</v>
      </c>
      <c r="J862" s="24">
        <f t="shared" si="38"/>
        <v>43862</v>
      </c>
      <c r="K862" s="5">
        <v>0</v>
      </c>
      <c r="L862" s="9">
        <v>100</v>
      </c>
    </row>
    <row r="863" spans="1:12" ht="51" customHeight="1" x14ac:dyDescent="0.2">
      <c r="A863" s="3">
        <v>826</v>
      </c>
      <c r="B863" s="4" t="s">
        <v>3983</v>
      </c>
      <c r="C863" s="4" t="s">
        <v>3984</v>
      </c>
      <c r="D863" s="3" t="s">
        <v>3985</v>
      </c>
      <c r="E863" s="3" t="s">
        <v>3986</v>
      </c>
      <c r="F863" s="3" t="s">
        <v>3987</v>
      </c>
      <c r="G863" s="3">
        <v>84</v>
      </c>
      <c r="H863" s="5">
        <v>4150</v>
      </c>
      <c r="I863" s="5">
        <v>4150</v>
      </c>
      <c r="J863" s="24">
        <f t="shared" si="38"/>
        <v>43862</v>
      </c>
      <c r="K863" s="5">
        <v>0</v>
      </c>
      <c r="L863" s="9">
        <v>100</v>
      </c>
    </row>
    <row r="864" spans="1:12" ht="51" customHeight="1" x14ac:dyDescent="0.2">
      <c r="A864" s="3">
        <v>827</v>
      </c>
      <c r="B864" s="4" t="s">
        <v>3988</v>
      </c>
      <c r="C864" s="4" t="s">
        <v>3989</v>
      </c>
      <c r="D864" s="3" t="s">
        <v>3990</v>
      </c>
      <c r="E864" s="3" t="s">
        <v>3991</v>
      </c>
      <c r="F864" s="3" t="s">
        <v>3992</v>
      </c>
      <c r="G864" s="3">
        <v>176</v>
      </c>
      <c r="H864" s="5">
        <v>6100</v>
      </c>
      <c r="I864" s="5">
        <v>6100</v>
      </c>
      <c r="J864" s="24">
        <f t="shared" si="38"/>
        <v>43862</v>
      </c>
      <c r="K864" s="5">
        <v>0</v>
      </c>
      <c r="L864" s="9">
        <v>100</v>
      </c>
    </row>
    <row r="865" spans="1:12" ht="51" customHeight="1" x14ac:dyDescent="0.2">
      <c r="A865" s="3">
        <v>828</v>
      </c>
      <c r="B865" s="4" t="s">
        <v>3993</v>
      </c>
      <c r="C865" s="4" t="s">
        <v>3994</v>
      </c>
      <c r="D865" s="3" t="s">
        <v>3995</v>
      </c>
      <c r="E865" s="3" t="s">
        <v>3996</v>
      </c>
      <c r="F865" s="3" t="s">
        <v>3997</v>
      </c>
      <c r="G865" s="3">
        <v>176</v>
      </c>
      <c r="H865" s="5">
        <v>6100</v>
      </c>
      <c r="I865" s="5">
        <v>6100</v>
      </c>
      <c r="J865" s="24">
        <f t="shared" si="38"/>
        <v>43862</v>
      </c>
      <c r="K865" s="5">
        <v>0</v>
      </c>
      <c r="L865" s="9">
        <v>100</v>
      </c>
    </row>
    <row r="866" spans="1:12" ht="51" customHeight="1" x14ac:dyDescent="0.2">
      <c r="A866" s="3">
        <v>829</v>
      </c>
      <c r="B866" s="4" t="s">
        <v>5482</v>
      </c>
      <c r="C866" s="4" t="s">
        <v>5478</v>
      </c>
      <c r="D866" s="25">
        <v>110113002649</v>
      </c>
      <c r="E866" s="24">
        <v>43374</v>
      </c>
      <c r="F866" s="24">
        <f t="shared" ref="F866:F888" si="39">E866</f>
        <v>43374</v>
      </c>
      <c r="G866" s="3">
        <v>360</v>
      </c>
      <c r="H866" s="5">
        <v>480000</v>
      </c>
      <c r="I866" s="5">
        <v>19999.95</v>
      </c>
      <c r="J866" s="24">
        <f t="shared" ref="J866:J889" si="40">J865</f>
        <v>43862</v>
      </c>
      <c r="K866" s="5">
        <f>H866-I866</f>
        <v>460000.05</v>
      </c>
      <c r="L866" s="9">
        <v>4.17</v>
      </c>
    </row>
    <row r="867" spans="1:12" ht="51" customHeight="1" x14ac:dyDescent="0.2">
      <c r="A867" s="3">
        <v>830</v>
      </c>
      <c r="B867" s="4" t="s">
        <v>5483</v>
      </c>
      <c r="C867" s="4" t="s">
        <v>5373</v>
      </c>
      <c r="D867" s="25">
        <v>110112003552</v>
      </c>
      <c r="E867" s="24">
        <v>43826</v>
      </c>
      <c r="F867" s="24">
        <f t="shared" si="39"/>
        <v>43826</v>
      </c>
      <c r="G867" s="3">
        <v>240</v>
      </c>
      <c r="H867" s="5">
        <v>1</v>
      </c>
      <c r="I867" s="5">
        <v>0</v>
      </c>
      <c r="J867" s="24">
        <f t="shared" si="40"/>
        <v>43862</v>
      </c>
      <c r="K867" s="5">
        <v>1</v>
      </c>
      <c r="L867" s="9">
        <v>0</v>
      </c>
    </row>
    <row r="868" spans="1:12" ht="51" customHeight="1" x14ac:dyDescent="0.2">
      <c r="A868" s="3">
        <v>831</v>
      </c>
      <c r="B868" s="4" t="s">
        <v>5484</v>
      </c>
      <c r="C868" s="4" t="s">
        <v>5373</v>
      </c>
      <c r="D868" s="25">
        <v>110112003551</v>
      </c>
      <c r="E868" s="24">
        <v>43826</v>
      </c>
      <c r="F868" s="24">
        <f t="shared" si="39"/>
        <v>43826</v>
      </c>
      <c r="G868" s="3">
        <v>240</v>
      </c>
      <c r="H868" s="5">
        <v>1</v>
      </c>
      <c r="I868" s="5">
        <v>0</v>
      </c>
      <c r="J868" s="24">
        <f t="shared" si="40"/>
        <v>43862</v>
      </c>
      <c r="K868" s="5">
        <v>1</v>
      </c>
      <c r="L868" s="9">
        <v>0</v>
      </c>
    </row>
    <row r="869" spans="1:12" ht="51" customHeight="1" x14ac:dyDescent="0.2">
      <c r="A869" s="3">
        <v>832</v>
      </c>
      <c r="B869" s="4" t="s">
        <v>5485</v>
      </c>
      <c r="C869" s="4" t="s">
        <v>5373</v>
      </c>
      <c r="D869" s="25">
        <v>110112003550</v>
      </c>
      <c r="E869" s="24">
        <v>43826</v>
      </c>
      <c r="F869" s="24">
        <f t="shared" si="39"/>
        <v>43826</v>
      </c>
      <c r="G869" s="3">
        <v>240</v>
      </c>
      <c r="H869" s="5">
        <v>1</v>
      </c>
      <c r="I869" s="5">
        <v>0</v>
      </c>
      <c r="J869" s="24">
        <f t="shared" si="40"/>
        <v>43862</v>
      </c>
      <c r="K869" s="5">
        <v>1</v>
      </c>
      <c r="L869" s="9">
        <v>0</v>
      </c>
    </row>
    <row r="870" spans="1:12" ht="51" customHeight="1" x14ac:dyDescent="0.2">
      <c r="A870" s="3">
        <v>833</v>
      </c>
      <c r="B870" s="4" t="s">
        <v>5486</v>
      </c>
      <c r="C870" s="4" t="s">
        <v>5373</v>
      </c>
      <c r="D870" s="25">
        <v>110112003549</v>
      </c>
      <c r="E870" s="24">
        <v>43826</v>
      </c>
      <c r="F870" s="24">
        <f t="shared" si="39"/>
        <v>43826</v>
      </c>
      <c r="G870" s="3">
        <v>240</v>
      </c>
      <c r="H870" s="5">
        <v>1</v>
      </c>
      <c r="I870" s="5">
        <v>0</v>
      </c>
      <c r="J870" s="24">
        <f t="shared" si="40"/>
        <v>43862</v>
      </c>
      <c r="K870" s="5">
        <v>1</v>
      </c>
      <c r="L870" s="9">
        <v>0</v>
      </c>
    </row>
    <row r="871" spans="1:12" ht="51" customHeight="1" x14ac:dyDescent="0.2">
      <c r="A871" s="3">
        <v>834</v>
      </c>
      <c r="B871" s="4" t="s">
        <v>5487</v>
      </c>
      <c r="C871" s="4" t="s">
        <v>5373</v>
      </c>
      <c r="D871" s="25">
        <v>110112003548</v>
      </c>
      <c r="E871" s="24">
        <v>43826</v>
      </c>
      <c r="F871" s="24">
        <f t="shared" si="39"/>
        <v>43826</v>
      </c>
      <c r="G871" s="3">
        <v>240</v>
      </c>
      <c r="H871" s="5">
        <v>1</v>
      </c>
      <c r="I871" s="5">
        <v>0</v>
      </c>
      <c r="J871" s="24">
        <f t="shared" si="40"/>
        <v>43862</v>
      </c>
      <c r="K871" s="5">
        <v>1</v>
      </c>
      <c r="L871" s="9">
        <v>0</v>
      </c>
    </row>
    <row r="872" spans="1:12" ht="51" customHeight="1" x14ac:dyDescent="0.2">
      <c r="A872" s="3">
        <v>835</v>
      </c>
      <c r="B872" s="4" t="s">
        <v>5488</v>
      </c>
      <c r="C872" s="4" t="s">
        <v>5373</v>
      </c>
      <c r="D872" s="25">
        <v>110112003547</v>
      </c>
      <c r="E872" s="24">
        <v>43826</v>
      </c>
      <c r="F872" s="24">
        <f t="shared" si="39"/>
        <v>43826</v>
      </c>
      <c r="G872" s="3">
        <v>240</v>
      </c>
      <c r="H872" s="5">
        <v>1</v>
      </c>
      <c r="I872" s="5">
        <v>0</v>
      </c>
      <c r="J872" s="24">
        <f t="shared" si="40"/>
        <v>43862</v>
      </c>
      <c r="K872" s="5">
        <v>1</v>
      </c>
      <c r="L872" s="9">
        <v>0</v>
      </c>
    </row>
    <row r="873" spans="1:12" ht="51" customHeight="1" x14ac:dyDescent="0.2">
      <c r="A873" s="3">
        <v>836</v>
      </c>
      <c r="B873" s="4" t="s">
        <v>5489</v>
      </c>
      <c r="C873" s="4" t="s">
        <v>5373</v>
      </c>
      <c r="D873" s="25">
        <v>110112003546</v>
      </c>
      <c r="E873" s="24">
        <v>43826</v>
      </c>
      <c r="F873" s="24">
        <f t="shared" si="39"/>
        <v>43826</v>
      </c>
      <c r="G873" s="3">
        <v>240</v>
      </c>
      <c r="H873" s="5">
        <v>1</v>
      </c>
      <c r="I873" s="5">
        <v>0</v>
      </c>
      <c r="J873" s="24">
        <f t="shared" si="40"/>
        <v>43862</v>
      </c>
      <c r="K873" s="5">
        <v>1</v>
      </c>
      <c r="L873" s="9">
        <v>0</v>
      </c>
    </row>
    <row r="874" spans="1:12" ht="51" customHeight="1" x14ac:dyDescent="0.2">
      <c r="A874" s="3">
        <v>837</v>
      </c>
      <c r="B874" s="4" t="s">
        <v>5490</v>
      </c>
      <c r="C874" s="4" t="s">
        <v>5373</v>
      </c>
      <c r="D874" s="25">
        <v>110112003545</v>
      </c>
      <c r="E874" s="24">
        <v>43826</v>
      </c>
      <c r="F874" s="24">
        <f t="shared" si="39"/>
        <v>43826</v>
      </c>
      <c r="G874" s="3">
        <v>240</v>
      </c>
      <c r="H874" s="5">
        <v>1</v>
      </c>
      <c r="I874" s="5">
        <v>0</v>
      </c>
      <c r="J874" s="24">
        <f t="shared" si="40"/>
        <v>43862</v>
      </c>
      <c r="K874" s="5">
        <v>1</v>
      </c>
      <c r="L874" s="9">
        <v>0</v>
      </c>
    </row>
    <row r="875" spans="1:12" ht="51" customHeight="1" x14ac:dyDescent="0.2">
      <c r="A875" s="3">
        <v>838</v>
      </c>
      <c r="B875" s="4" t="s">
        <v>5491</v>
      </c>
      <c r="C875" s="4" t="s">
        <v>5373</v>
      </c>
      <c r="D875" s="25">
        <v>110112003544</v>
      </c>
      <c r="E875" s="24">
        <v>43826</v>
      </c>
      <c r="F875" s="24">
        <f t="shared" si="39"/>
        <v>43826</v>
      </c>
      <c r="G875" s="3">
        <v>240</v>
      </c>
      <c r="H875" s="5">
        <v>1</v>
      </c>
      <c r="I875" s="5">
        <v>0</v>
      </c>
      <c r="J875" s="24">
        <f t="shared" si="40"/>
        <v>43862</v>
      </c>
      <c r="K875" s="5">
        <v>1</v>
      </c>
      <c r="L875" s="9">
        <v>0</v>
      </c>
    </row>
    <row r="876" spans="1:12" ht="51" customHeight="1" x14ac:dyDescent="0.2">
      <c r="A876" s="3">
        <v>839</v>
      </c>
      <c r="B876" s="4" t="s">
        <v>5492</v>
      </c>
      <c r="C876" s="4" t="s">
        <v>5373</v>
      </c>
      <c r="D876" s="25">
        <v>110112003543</v>
      </c>
      <c r="E876" s="24">
        <v>43826</v>
      </c>
      <c r="F876" s="24">
        <f t="shared" si="39"/>
        <v>43826</v>
      </c>
      <c r="G876" s="3">
        <v>240</v>
      </c>
      <c r="H876" s="5">
        <v>1</v>
      </c>
      <c r="I876" s="5">
        <v>0</v>
      </c>
      <c r="J876" s="24">
        <f t="shared" si="40"/>
        <v>43862</v>
      </c>
      <c r="K876" s="5">
        <v>1</v>
      </c>
      <c r="L876" s="9">
        <v>0</v>
      </c>
    </row>
    <row r="877" spans="1:12" ht="51" customHeight="1" x14ac:dyDescent="0.2">
      <c r="A877" s="3">
        <v>840</v>
      </c>
      <c r="B877" s="4" t="s">
        <v>5493</v>
      </c>
      <c r="C877" s="4" t="s">
        <v>5373</v>
      </c>
      <c r="D877" s="25">
        <v>110112003542</v>
      </c>
      <c r="E877" s="24">
        <v>43826</v>
      </c>
      <c r="F877" s="24">
        <f t="shared" si="39"/>
        <v>43826</v>
      </c>
      <c r="G877" s="3">
        <v>240</v>
      </c>
      <c r="H877" s="5">
        <v>1</v>
      </c>
      <c r="I877" s="5">
        <v>0</v>
      </c>
      <c r="J877" s="24">
        <f t="shared" si="40"/>
        <v>43862</v>
      </c>
      <c r="K877" s="5">
        <v>1</v>
      </c>
      <c r="L877" s="9">
        <v>0</v>
      </c>
    </row>
    <row r="878" spans="1:12" ht="51" customHeight="1" x14ac:dyDescent="0.2">
      <c r="A878" s="3">
        <v>841</v>
      </c>
      <c r="B878" s="4" t="s">
        <v>5494</v>
      </c>
      <c r="C878" s="4" t="s">
        <v>5373</v>
      </c>
      <c r="D878" s="25">
        <v>110112003541</v>
      </c>
      <c r="E878" s="24">
        <v>43826</v>
      </c>
      <c r="F878" s="24">
        <f t="shared" si="39"/>
        <v>43826</v>
      </c>
      <c r="G878" s="3">
        <v>240</v>
      </c>
      <c r="H878" s="5">
        <v>1</v>
      </c>
      <c r="I878" s="5">
        <v>0</v>
      </c>
      <c r="J878" s="24">
        <f t="shared" si="40"/>
        <v>43862</v>
      </c>
      <c r="K878" s="5">
        <v>1</v>
      </c>
      <c r="L878" s="9">
        <v>0</v>
      </c>
    </row>
    <row r="879" spans="1:12" ht="51" customHeight="1" x14ac:dyDescent="0.2">
      <c r="A879" s="3">
        <v>842</v>
      </c>
      <c r="B879" s="4" t="s">
        <v>5495</v>
      </c>
      <c r="C879" s="4" t="s">
        <v>5373</v>
      </c>
      <c r="D879" s="25">
        <v>110112003540</v>
      </c>
      <c r="E879" s="24">
        <v>43826</v>
      </c>
      <c r="F879" s="24">
        <f t="shared" si="39"/>
        <v>43826</v>
      </c>
      <c r="G879" s="3">
        <v>240</v>
      </c>
      <c r="H879" s="5">
        <v>1</v>
      </c>
      <c r="I879" s="5">
        <v>0</v>
      </c>
      <c r="J879" s="24">
        <f t="shared" si="40"/>
        <v>43862</v>
      </c>
      <c r="K879" s="5">
        <v>1</v>
      </c>
      <c r="L879" s="9">
        <v>0</v>
      </c>
    </row>
    <row r="880" spans="1:12" ht="51" customHeight="1" x14ac:dyDescent="0.2">
      <c r="A880" s="3">
        <v>843</v>
      </c>
      <c r="B880" s="4" t="s">
        <v>5496</v>
      </c>
      <c r="C880" s="4" t="s">
        <v>5373</v>
      </c>
      <c r="D880" s="25">
        <v>110112003539</v>
      </c>
      <c r="E880" s="24">
        <v>43826</v>
      </c>
      <c r="F880" s="24">
        <f t="shared" si="39"/>
        <v>43826</v>
      </c>
      <c r="G880" s="3">
        <v>240</v>
      </c>
      <c r="H880" s="5">
        <v>1</v>
      </c>
      <c r="I880" s="5">
        <v>0</v>
      </c>
      <c r="J880" s="24">
        <f t="shared" si="40"/>
        <v>43862</v>
      </c>
      <c r="K880" s="5">
        <v>1</v>
      </c>
      <c r="L880" s="9">
        <v>0</v>
      </c>
    </row>
    <row r="881" spans="1:12" ht="51" customHeight="1" x14ac:dyDescent="0.2">
      <c r="A881" s="3">
        <v>844</v>
      </c>
      <c r="B881" s="4" t="s">
        <v>5497</v>
      </c>
      <c r="C881" s="4" t="s">
        <v>5373</v>
      </c>
      <c r="D881" s="25">
        <v>110112003538</v>
      </c>
      <c r="E881" s="24" t="s">
        <v>5498</v>
      </c>
      <c r="F881" s="24" t="str">
        <f t="shared" si="39"/>
        <v>27.12.209</v>
      </c>
      <c r="G881" s="3">
        <v>240</v>
      </c>
      <c r="H881" s="5">
        <v>1</v>
      </c>
      <c r="I881" s="5">
        <v>0</v>
      </c>
      <c r="J881" s="24">
        <f t="shared" si="40"/>
        <v>43862</v>
      </c>
      <c r="K881" s="5">
        <v>1</v>
      </c>
      <c r="L881" s="9">
        <v>0</v>
      </c>
    </row>
    <row r="882" spans="1:12" ht="51" customHeight="1" x14ac:dyDescent="0.2">
      <c r="A882" s="3">
        <v>845</v>
      </c>
      <c r="B882" s="4" t="s">
        <v>5499</v>
      </c>
      <c r="C882" s="4" t="s">
        <v>5373</v>
      </c>
      <c r="D882" s="25">
        <v>110112003537</v>
      </c>
      <c r="E882" s="24">
        <v>43826</v>
      </c>
      <c r="F882" s="24">
        <f t="shared" si="39"/>
        <v>43826</v>
      </c>
      <c r="G882" s="3">
        <v>240</v>
      </c>
      <c r="H882" s="5">
        <v>1</v>
      </c>
      <c r="I882" s="5">
        <v>0</v>
      </c>
      <c r="J882" s="24">
        <f t="shared" si="40"/>
        <v>43862</v>
      </c>
      <c r="K882" s="5">
        <v>1</v>
      </c>
      <c r="L882" s="9">
        <v>0</v>
      </c>
    </row>
    <row r="883" spans="1:12" ht="51" customHeight="1" x14ac:dyDescent="0.2">
      <c r="A883" s="3">
        <v>846</v>
      </c>
      <c r="B883" s="4" t="s">
        <v>5500</v>
      </c>
      <c r="C883" s="4" t="s">
        <v>5373</v>
      </c>
      <c r="D883" s="25">
        <v>110112003536</v>
      </c>
      <c r="E883" s="24">
        <v>43826</v>
      </c>
      <c r="F883" s="24">
        <f t="shared" si="39"/>
        <v>43826</v>
      </c>
      <c r="G883" s="3">
        <v>240</v>
      </c>
      <c r="H883" s="5">
        <v>1</v>
      </c>
      <c r="I883" s="5">
        <v>0</v>
      </c>
      <c r="J883" s="24">
        <f t="shared" si="40"/>
        <v>43862</v>
      </c>
      <c r="K883" s="5">
        <v>1</v>
      </c>
      <c r="L883" s="9">
        <v>0</v>
      </c>
    </row>
    <row r="884" spans="1:12" ht="51" customHeight="1" x14ac:dyDescent="0.2">
      <c r="A884" s="3">
        <v>847</v>
      </c>
      <c r="B884" s="4" t="s">
        <v>5501</v>
      </c>
      <c r="C884" s="4" t="s">
        <v>5373</v>
      </c>
      <c r="D884" s="25">
        <v>110112003535</v>
      </c>
      <c r="E884" s="24">
        <v>43826</v>
      </c>
      <c r="F884" s="24">
        <f t="shared" si="39"/>
        <v>43826</v>
      </c>
      <c r="G884" s="3">
        <v>240</v>
      </c>
      <c r="H884" s="5">
        <v>1</v>
      </c>
      <c r="I884" s="5">
        <v>0</v>
      </c>
      <c r="J884" s="24">
        <f t="shared" si="40"/>
        <v>43862</v>
      </c>
      <c r="K884" s="5">
        <v>1</v>
      </c>
      <c r="L884" s="9">
        <v>0</v>
      </c>
    </row>
    <row r="885" spans="1:12" ht="51" customHeight="1" x14ac:dyDescent="0.2">
      <c r="A885" s="3">
        <v>848</v>
      </c>
      <c r="B885" s="4" t="s">
        <v>5502</v>
      </c>
      <c r="C885" s="4" t="s">
        <v>5373</v>
      </c>
      <c r="D885" s="25">
        <v>110112003534</v>
      </c>
      <c r="E885" s="24">
        <v>43826</v>
      </c>
      <c r="F885" s="24">
        <f t="shared" si="39"/>
        <v>43826</v>
      </c>
      <c r="G885" s="3">
        <v>240</v>
      </c>
      <c r="H885" s="5">
        <v>1</v>
      </c>
      <c r="I885" s="5">
        <v>0</v>
      </c>
      <c r="J885" s="24">
        <f t="shared" si="40"/>
        <v>43862</v>
      </c>
      <c r="K885" s="5">
        <v>1</v>
      </c>
      <c r="L885" s="9">
        <v>0</v>
      </c>
    </row>
    <row r="886" spans="1:12" ht="51" customHeight="1" x14ac:dyDescent="0.2">
      <c r="A886" s="3">
        <v>849</v>
      </c>
      <c r="B886" s="4" t="s">
        <v>5503</v>
      </c>
      <c r="C886" s="4" t="s">
        <v>5373</v>
      </c>
      <c r="D886" s="25">
        <v>110112003533</v>
      </c>
      <c r="E886" s="24">
        <v>43826</v>
      </c>
      <c r="F886" s="24">
        <f t="shared" si="39"/>
        <v>43826</v>
      </c>
      <c r="G886" s="3">
        <v>240</v>
      </c>
      <c r="H886" s="5">
        <v>1</v>
      </c>
      <c r="I886" s="5">
        <v>0</v>
      </c>
      <c r="J886" s="24">
        <f t="shared" si="40"/>
        <v>43862</v>
      </c>
      <c r="K886" s="5">
        <v>1</v>
      </c>
      <c r="L886" s="9">
        <v>0</v>
      </c>
    </row>
    <row r="887" spans="1:12" ht="51" customHeight="1" x14ac:dyDescent="0.2">
      <c r="A887" s="3">
        <v>850</v>
      </c>
      <c r="B887" s="4" t="s">
        <v>5504</v>
      </c>
      <c r="C887" s="4" t="s">
        <v>5373</v>
      </c>
      <c r="D887" s="25">
        <v>110112003532</v>
      </c>
      <c r="E887" s="24">
        <v>43826</v>
      </c>
      <c r="F887" s="24">
        <f t="shared" si="39"/>
        <v>43826</v>
      </c>
      <c r="G887" s="3">
        <v>240</v>
      </c>
      <c r="H887" s="5">
        <v>1</v>
      </c>
      <c r="I887" s="5">
        <v>0</v>
      </c>
      <c r="J887" s="24">
        <f t="shared" si="40"/>
        <v>43862</v>
      </c>
      <c r="K887" s="5">
        <v>1</v>
      </c>
      <c r="L887" s="9">
        <v>0</v>
      </c>
    </row>
    <row r="888" spans="1:12" ht="51" customHeight="1" x14ac:dyDescent="0.2">
      <c r="A888" s="3">
        <v>851</v>
      </c>
      <c r="B888" s="4" t="s">
        <v>5505</v>
      </c>
      <c r="C888" s="4" t="s">
        <v>5373</v>
      </c>
      <c r="D888" s="25">
        <v>110112003531</v>
      </c>
      <c r="E888" s="24">
        <v>43826</v>
      </c>
      <c r="F888" s="24">
        <f t="shared" si="39"/>
        <v>43826</v>
      </c>
      <c r="G888" s="3">
        <v>240</v>
      </c>
      <c r="H888" s="5">
        <v>1</v>
      </c>
      <c r="I888" s="5">
        <v>0</v>
      </c>
      <c r="J888" s="24">
        <f t="shared" si="40"/>
        <v>43862</v>
      </c>
      <c r="K888" s="5">
        <v>1</v>
      </c>
      <c r="L888" s="9">
        <v>0</v>
      </c>
    </row>
    <row r="889" spans="1:12" ht="51" customHeight="1" x14ac:dyDescent="0.2">
      <c r="A889" s="3">
        <v>852</v>
      </c>
      <c r="B889" s="4" t="s">
        <v>5506</v>
      </c>
      <c r="C889" s="4" t="s">
        <v>5373</v>
      </c>
      <c r="D889" s="25">
        <v>110112003530</v>
      </c>
      <c r="E889" s="24">
        <v>43826</v>
      </c>
      <c r="F889" s="24">
        <v>43826</v>
      </c>
      <c r="G889" s="3">
        <v>240</v>
      </c>
      <c r="H889" s="5">
        <v>1</v>
      </c>
      <c r="I889" s="5">
        <v>0</v>
      </c>
      <c r="J889" s="24">
        <f t="shared" si="40"/>
        <v>43862</v>
      </c>
      <c r="K889" s="5">
        <v>1</v>
      </c>
      <c r="L889" s="9">
        <v>0</v>
      </c>
    </row>
    <row r="890" spans="1:12" ht="51" customHeight="1" x14ac:dyDescent="0.2">
      <c r="A890" s="3">
        <v>853</v>
      </c>
      <c r="B890" s="4" t="s">
        <v>3998</v>
      </c>
      <c r="C890" s="4" t="s">
        <v>3999</v>
      </c>
      <c r="D890" s="3" t="s">
        <v>4000</v>
      </c>
      <c r="E890" s="3" t="s">
        <v>4001</v>
      </c>
      <c r="F890" s="3" t="s">
        <v>4002</v>
      </c>
      <c r="G890" s="3">
        <v>176</v>
      </c>
      <c r="H890" s="5">
        <v>275000</v>
      </c>
      <c r="I890" s="5">
        <v>180395.46</v>
      </c>
      <c r="J890" s="24">
        <f>J865</f>
        <v>43862</v>
      </c>
      <c r="K890" s="5">
        <f>H890-I890</f>
        <v>94604.540000000008</v>
      </c>
      <c r="L890" s="9">
        <v>66.209999999999994</v>
      </c>
    </row>
    <row r="891" spans="1:12" ht="51" customHeight="1" x14ac:dyDescent="0.2">
      <c r="A891" s="3">
        <v>854</v>
      </c>
      <c r="B891" s="4" t="s">
        <v>4003</v>
      </c>
      <c r="C891" s="4" t="s">
        <v>4004</v>
      </c>
      <c r="D891" s="3" t="s">
        <v>4005</v>
      </c>
      <c r="E891" s="3" t="s">
        <v>4006</v>
      </c>
      <c r="F891" s="3" t="s">
        <v>4007</v>
      </c>
      <c r="G891" s="3" t="s">
        <v>4008</v>
      </c>
      <c r="H891" s="5">
        <v>10045174.41</v>
      </c>
      <c r="I891" s="5">
        <v>2343874.12</v>
      </c>
      <c r="J891" s="24">
        <f t="shared" si="38"/>
        <v>43862</v>
      </c>
      <c r="K891" s="5">
        <f>H891-I891</f>
        <v>7701300.29</v>
      </c>
      <c r="L891" s="9">
        <v>23.33</v>
      </c>
    </row>
    <row r="892" spans="1:12" ht="51" customHeight="1" x14ac:dyDescent="0.2">
      <c r="A892" s="3">
        <v>855</v>
      </c>
      <c r="B892" s="4" t="s">
        <v>4009</v>
      </c>
      <c r="C892" s="4" t="s">
        <v>4010</v>
      </c>
      <c r="D892" s="3" t="s">
        <v>4011</v>
      </c>
      <c r="E892" s="3" t="s">
        <v>4012</v>
      </c>
      <c r="F892" s="3" t="s">
        <v>4013</v>
      </c>
      <c r="G892" s="3" t="s">
        <v>4014</v>
      </c>
      <c r="H892" s="5">
        <v>4800</v>
      </c>
      <c r="I892" s="5">
        <v>4800</v>
      </c>
      <c r="J892" s="24">
        <f t="shared" si="38"/>
        <v>43862</v>
      </c>
      <c r="K892" s="5">
        <v>0</v>
      </c>
      <c r="L892" s="9">
        <v>100</v>
      </c>
    </row>
    <row r="893" spans="1:12" ht="51" customHeight="1" x14ac:dyDescent="0.2">
      <c r="A893" s="3">
        <v>856</v>
      </c>
      <c r="B893" s="4" t="s">
        <v>4015</v>
      </c>
      <c r="C893" s="4" t="s">
        <v>4016</v>
      </c>
      <c r="D893" s="3" t="s">
        <v>4017</v>
      </c>
      <c r="E893" s="3" t="s">
        <v>4018</v>
      </c>
      <c r="F893" s="3" t="s">
        <v>4019</v>
      </c>
      <c r="G893" s="3" t="s">
        <v>4020</v>
      </c>
      <c r="H893" s="5">
        <v>4800</v>
      </c>
      <c r="I893" s="5">
        <v>4800</v>
      </c>
      <c r="J893" s="24">
        <f t="shared" si="38"/>
        <v>43862</v>
      </c>
      <c r="K893" s="5">
        <v>0</v>
      </c>
      <c r="L893" s="9">
        <v>100</v>
      </c>
    </row>
    <row r="894" spans="1:12" ht="51" customHeight="1" x14ac:dyDescent="0.2">
      <c r="A894" s="3">
        <v>857</v>
      </c>
      <c r="B894" s="4" t="s">
        <v>4021</v>
      </c>
      <c r="C894" s="4" t="s">
        <v>4022</v>
      </c>
      <c r="D894" s="3" t="s">
        <v>4023</v>
      </c>
      <c r="E894" s="3" t="s">
        <v>4024</v>
      </c>
      <c r="F894" s="3" t="s">
        <v>4025</v>
      </c>
      <c r="G894" s="3">
        <v>176</v>
      </c>
      <c r="H894" s="5">
        <v>6100</v>
      </c>
      <c r="I894" s="5">
        <v>6100</v>
      </c>
      <c r="J894" s="24">
        <f t="shared" si="38"/>
        <v>43862</v>
      </c>
      <c r="K894" s="5">
        <v>0</v>
      </c>
      <c r="L894" s="9">
        <v>100</v>
      </c>
    </row>
    <row r="895" spans="1:12" ht="51" customHeight="1" x14ac:dyDescent="0.2">
      <c r="A895" s="3">
        <v>858</v>
      </c>
      <c r="B895" s="4" t="s">
        <v>4026</v>
      </c>
      <c r="C895" s="4" t="s">
        <v>4027</v>
      </c>
      <c r="D895" s="3" t="s">
        <v>4028</v>
      </c>
      <c r="E895" s="3" t="s">
        <v>4029</v>
      </c>
      <c r="F895" s="3" t="s">
        <v>4030</v>
      </c>
      <c r="G895" s="3">
        <v>84</v>
      </c>
      <c r="H895" s="5">
        <v>4921.08</v>
      </c>
      <c r="I895" s="5">
        <v>4921.08</v>
      </c>
      <c r="J895" s="24">
        <f t="shared" si="38"/>
        <v>43862</v>
      </c>
      <c r="K895" s="5">
        <v>0</v>
      </c>
      <c r="L895" s="9">
        <v>100</v>
      </c>
    </row>
    <row r="896" spans="1:12" ht="51" customHeight="1" x14ac:dyDescent="0.2">
      <c r="A896" s="3">
        <v>859</v>
      </c>
      <c r="B896" s="4" t="s">
        <v>4031</v>
      </c>
      <c r="C896" s="4" t="s">
        <v>4032</v>
      </c>
      <c r="D896" s="3" t="s">
        <v>4033</v>
      </c>
      <c r="E896" s="3" t="s">
        <v>4034</v>
      </c>
      <c r="F896" s="3" t="s">
        <v>4035</v>
      </c>
      <c r="G896" s="3">
        <v>84</v>
      </c>
      <c r="H896" s="5">
        <v>4918</v>
      </c>
      <c r="I896" s="5">
        <v>4918</v>
      </c>
      <c r="J896" s="24">
        <f t="shared" si="38"/>
        <v>43862</v>
      </c>
      <c r="K896" s="5">
        <v>0</v>
      </c>
      <c r="L896" s="9">
        <v>100</v>
      </c>
    </row>
    <row r="897" spans="1:12" ht="51" customHeight="1" x14ac:dyDescent="0.2">
      <c r="A897" s="3">
        <v>860</v>
      </c>
      <c r="B897" s="4" t="s">
        <v>4036</v>
      </c>
      <c r="C897" s="4" t="s">
        <v>4037</v>
      </c>
      <c r="D897" s="3" t="s">
        <v>4038</v>
      </c>
      <c r="E897" s="3" t="s">
        <v>4039</v>
      </c>
      <c r="F897" s="3" t="s">
        <v>4040</v>
      </c>
      <c r="G897" s="3">
        <v>180</v>
      </c>
      <c r="H897" s="5">
        <v>17400</v>
      </c>
      <c r="I897" s="5">
        <v>17400</v>
      </c>
      <c r="J897" s="24">
        <f t="shared" si="38"/>
        <v>43862</v>
      </c>
      <c r="K897" s="5">
        <v>0</v>
      </c>
      <c r="L897" s="9">
        <v>100</v>
      </c>
    </row>
    <row r="898" spans="1:12" ht="51" customHeight="1" x14ac:dyDescent="0.2">
      <c r="A898" s="3">
        <v>861</v>
      </c>
      <c r="B898" s="4" t="s">
        <v>4041</v>
      </c>
      <c r="C898" s="4" t="s">
        <v>4042</v>
      </c>
      <c r="D898" s="3" t="s">
        <v>4043</v>
      </c>
      <c r="E898" s="3" t="s">
        <v>4044</v>
      </c>
      <c r="F898" s="3" t="s">
        <v>4045</v>
      </c>
      <c r="G898" s="3">
        <v>84</v>
      </c>
      <c r="H898" s="5">
        <v>8881.5300000000007</v>
      </c>
      <c r="I898" s="5">
        <v>8881.5300000000007</v>
      </c>
      <c r="J898" s="24">
        <f t="shared" si="38"/>
        <v>43862</v>
      </c>
      <c r="K898" s="5">
        <v>0</v>
      </c>
      <c r="L898" s="9">
        <v>100</v>
      </c>
    </row>
    <row r="899" spans="1:12" ht="51" customHeight="1" x14ac:dyDescent="0.2">
      <c r="A899" s="3">
        <v>862</v>
      </c>
      <c r="B899" s="4" t="s">
        <v>4046</v>
      </c>
      <c r="C899" s="4" t="s">
        <v>4047</v>
      </c>
      <c r="D899" s="3" t="s">
        <v>4048</v>
      </c>
      <c r="E899" s="3" t="s">
        <v>4049</v>
      </c>
      <c r="F899" s="3" t="s">
        <v>4050</v>
      </c>
      <c r="G899" s="3">
        <v>84</v>
      </c>
      <c r="H899" s="5">
        <v>5660</v>
      </c>
      <c r="I899" s="5">
        <v>5660</v>
      </c>
      <c r="J899" s="24">
        <f t="shared" si="38"/>
        <v>43862</v>
      </c>
      <c r="K899" s="5">
        <v>0</v>
      </c>
      <c r="L899" s="9">
        <v>100</v>
      </c>
    </row>
    <row r="900" spans="1:12" ht="51" customHeight="1" x14ac:dyDescent="0.2">
      <c r="A900" s="3">
        <v>863</v>
      </c>
      <c r="B900" s="4" t="s">
        <v>4051</v>
      </c>
      <c r="C900" s="4" t="s">
        <v>4052</v>
      </c>
      <c r="D900" s="3" t="s">
        <v>4053</v>
      </c>
      <c r="E900" s="3" t="s">
        <v>4054</v>
      </c>
      <c r="F900" s="3" t="s">
        <v>4055</v>
      </c>
      <c r="G900" s="3">
        <v>120</v>
      </c>
      <c r="H900" s="5">
        <v>14400</v>
      </c>
      <c r="I900" s="5">
        <v>14400</v>
      </c>
      <c r="J900" s="24">
        <f t="shared" si="38"/>
        <v>43862</v>
      </c>
      <c r="K900" s="5">
        <v>0</v>
      </c>
      <c r="L900" s="9">
        <v>100</v>
      </c>
    </row>
    <row r="901" spans="1:12" ht="51" customHeight="1" x14ac:dyDescent="0.2">
      <c r="A901" s="3">
        <v>864</v>
      </c>
      <c r="B901" s="4" t="s">
        <v>4056</v>
      </c>
      <c r="C901" s="4" t="s">
        <v>4057</v>
      </c>
      <c r="D901" s="3" t="s">
        <v>4058</v>
      </c>
      <c r="E901" s="3" t="s">
        <v>4059</v>
      </c>
      <c r="F901" s="3" t="s">
        <v>4060</v>
      </c>
      <c r="G901" s="3">
        <v>120</v>
      </c>
      <c r="H901" s="5">
        <v>14400</v>
      </c>
      <c r="I901" s="5">
        <v>14400</v>
      </c>
      <c r="J901" s="24">
        <f t="shared" si="38"/>
        <v>43862</v>
      </c>
      <c r="K901" s="5">
        <v>0</v>
      </c>
      <c r="L901" s="9">
        <v>100</v>
      </c>
    </row>
    <row r="902" spans="1:12" ht="51" customHeight="1" x14ac:dyDescent="0.2">
      <c r="A902" s="3">
        <v>865</v>
      </c>
      <c r="B902" s="4" t="s">
        <v>4061</v>
      </c>
      <c r="C902" s="4" t="s">
        <v>4062</v>
      </c>
      <c r="D902" s="3" t="s">
        <v>4063</v>
      </c>
      <c r="E902" s="3" t="s">
        <v>4064</v>
      </c>
      <c r="F902" s="3" t="s">
        <v>4065</v>
      </c>
      <c r="G902" s="3">
        <v>84</v>
      </c>
      <c r="H902" s="5">
        <v>10492</v>
      </c>
      <c r="I902" s="5">
        <v>10492</v>
      </c>
      <c r="J902" s="24">
        <f t="shared" si="38"/>
        <v>43862</v>
      </c>
      <c r="K902" s="5">
        <v>0</v>
      </c>
      <c r="L902" s="9">
        <v>100</v>
      </c>
    </row>
    <row r="903" spans="1:12" ht="51" customHeight="1" x14ac:dyDescent="0.2">
      <c r="A903" s="3">
        <v>866</v>
      </c>
      <c r="B903" s="4" t="s">
        <v>4066</v>
      </c>
      <c r="C903" s="4" t="s">
        <v>4067</v>
      </c>
      <c r="D903" s="3" t="s">
        <v>4068</v>
      </c>
      <c r="E903" s="3" t="s">
        <v>4069</v>
      </c>
      <c r="F903" s="3" t="s">
        <v>4070</v>
      </c>
      <c r="G903" s="3">
        <v>84</v>
      </c>
      <c r="H903" s="5">
        <v>4970</v>
      </c>
      <c r="I903" s="5">
        <v>4970</v>
      </c>
      <c r="J903" s="24">
        <f t="shared" si="38"/>
        <v>43862</v>
      </c>
      <c r="K903" s="5">
        <v>0</v>
      </c>
      <c r="L903" s="9">
        <v>100</v>
      </c>
    </row>
    <row r="904" spans="1:12" ht="51" customHeight="1" x14ac:dyDescent="0.2">
      <c r="A904" s="3">
        <v>867</v>
      </c>
      <c r="B904" s="4" t="s">
        <v>4071</v>
      </c>
      <c r="C904" s="4" t="s">
        <v>4072</v>
      </c>
      <c r="D904" s="3" t="s">
        <v>4073</v>
      </c>
      <c r="E904" s="3" t="s">
        <v>4074</v>
      </c>
      <c r="F904" s="3" t="s">
        <v>4075</v>
      </c>
      <c r="G904" s="3">
        <v>84</v>
      </c>
      <c r="H904" s="5">
        <v>3970</v>
      </c>
      <c r="I904" s="5">
        <v>3970</v>
      </c>
      <c r="J904" s="24">
        <f t="shared" si="38"/>
        <v>43862</v>
      </c>
      <c r="K904" s="5">
        <v>0</v>
      </c>
      <c r="L904" s="9">
        <v>100</v>
      </c>
    </row>
    <row r="905" spans="1:12" ht="51" customHeight="1" x14ac:dyDescent="0.2">
      <c r="A905" s="3">
        <v>868</v>
      </c>
      <c r="B905" s="4" t="s">
        <v>4076</v>
      </c>
      <c r="C905" s="4" t="s">
        <v>4077</v>
      </c>
      <c r="D905" s="3" t="s">
        <v>4078</v>
      </c>
      <c r="E905" s="3" t="s">
        <v>4079</v>
      </c>
      <c r="F905" s="3" t="s">
        <v>4080</v>
      </c>
      <c r="G905" s="3">
        <v>84</v>
      </c>
      <c r="H905" s="5">
        <v>3310</v>
      </c>
      <c r="I905" s="5">
        <v>3310</v>
      </c>
      <c r="J905" s="24">
        <f t="shared" si="38"/>
        <v>43862</v>
      </c>
      <c r="K905" s="5">
        <v>0</v>
      </c>
      <c r="L905" s="9">
        <v>100</v>
      </c>
    </row>
    <row r="906" spans="1:12" ht="51" customHeight="1" x14ac:dyDescent="0.2">
      <c r="A906" s="3">
        <v>869</v>
      </c>
      <c r="B906" s="4" t="s">
        <v>4081</v>
      </c>
      <c r="C906" s="4" t="s">
        <v>4082</v>
      </c>
      <c r="D906" s="3" t="s">
        <v>4083</v>
      </c>
      <c r="E906" s="3" t="s">
        <v>4084</v>
      </c>
      <c r="F906" s="3" t="s">
        <v>4085</v>
      </c>
      <c r="G906" s="3">
        <v>120</v>
      </c>
      <c r="H906" s="5">
        <v>10200</v>
      </c>
      <c r="I906" s="5">
        <v>10200</v>
      </c>
      <c r="J906" s="24">
        <f t="shared" si="38"/>
        <v>43862</v>
      </c>
      <c r="K906" s="5">
        <v>0</v>
      </c>
      <c r="L906" s="9">
        <v>100</v>
      </c>
    </row>
    <row r="907" spans="1:12" ht="51" customHeight="1" x14ac:dyDescent="0.2">
      <c r="A907" s="3">
        <v>670</v>
      </c>
      <c r="B907" s="4" t="s">
        <v>4086</v>
      </c>
      <c r="C907" s="4" t="s">
        <v>4087</v>
      </c>
      <c r="D907" s="3" t="s">
        <v>4088</v>
      </c>
      <c r="E907" s="3" t="s">
        <v>4089</v>
      </c>
      <c r="F907" s="3" t="s">
        <v>4090</v>
      </c>
      <c r="G907" s="3">
        <v>120</v>
      </c>
      <c r="H907" s="5">
        <v>10200</v>
      </c>
      <c r="I907" s="5">
        <v>10200</v>
      </c>
      <c r="J907" s="24">
        <f t="shared" si="38"/>
        <v>43862</v>
      </c>
      <c r="K907" s="5">
        <v>0</v>
      </c>
      <c r="L907" s="9">
        <v>100</v>
      </c>
    </row>
    <row r="908" spans="1:12" ht="51" customHeight="1" x14ac:dyDescent="0.2">
      <c r="A908" s="3">
        <v>871</v>
      </c>
      <c r="B908" s="4" t="s">
        <v>4091</v>
      </c>
      <c r="C908" s="4" t="s">
        <v>4092</v>
      </c>
      <c r="D908" s="3" t="s">
        <v>4093</v>
      </c>
      <c r="E908" s="3" t="s">
        <v>4094</v>
      </c>
      <c r="F908" s="3" t="s">
        <v>4095</v>
      </c>
      <c r="G908" s="3">
        <v>84</v>
      </c>
      <c r="H908" s="5">
        <v>7035</v>
      </c>
      <c r="I908" s="5">
        <v>3936.25</v>
      </c>
      <c r="J908" s="24">
        <f t="shared" si="38"/>
        <v>43862</v>
      </c>
      <c r="K908" s="5">
        <f>H908-I908</f>
        <v>3098.75</v>
      </c>
      <c r="L908" s="9">
        <v>55.95</v>
      </c>
    </row>
    <row r="909" spans="1:12" ht="25.5" customHeight="1" x14ac:dyDescent="0.2">
      <c r="A909" s="27" t="s">
        <v>4096</v>
      </c>
      <c r="B909" s="27"/>
      <c r="C909" s="27"/>
      <c r="D909" s="27"/>
      <c r="E909" s="27"/>
      <c r="F909" s="27"/>
      <c r="G909" s="6"/>
      <c r="H909" s="7">
        <f>SUM(H6:H908)</f>
        <v>286947870.53000021</v>
      </c>
      <c r="I909" s="7">
        <f>SUM(I6:I908)</f>
        <v>109929142.10000001</v>
      </c>
      <c r="J909" s="26">
        <f t="shared" si="38"/>
        <v>43862</v>
      </c>
      <c r="K909" s="7">
        <f>SUM(K6:K908)</f>
        <v>177018729.43000013</v>
      </c>
      <c r="L909" s="8"/>
    </row>
  </sheetData>
  <sheetProtection selectLockedCells="1" selectUnlockedCells="1"/>
  <mergeCells count="3">
    <mergeCell ref="A909:F909"/>
    <mergeCell ref="A1:L2"/>
    <mergeCell ref="A3:L4"/>
  </mergeCells>
  <pageMargins left="0.23622047244094491" right="0.23622047244094491" top="0.74803149606299213" bottom="0.74803149606299213" header="0.31496062992125984" footer="0.31496062992125984"/>
  <pageSetup paperSize="9" scale="85" firstPageNumber="0" fitToHeight="100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705"/>
  <sheetViews>
    <sheetView tabSelected="1" topLeftCell="A651" workbookViewId="0">
      <selection activeCell="B659" sqref="B659"/>
    </sheetView>
  </sheetViews>
  <sheetFormatPr defaultRowHeight="15" x14ac:dyDescent="0.25"/>
  <cols>
    <col min="2" max="2" width="65.42578125" bestFit="1" customWidth="1"/>
    <col min="3" max="3" width="16" customWidth="1"/>
    <col min="4" max="4" width="8.85546875" bestFit="1" customWidth="1"/>
    <col min="5" max="5" width="11.5703125" bestFit="1" customWidth="1"/>
    <col min="6" max="6" width="5.5703125" bestFit="1" customWidth="1"/>
    <col min="8" max="8" width="19.42578125" bestFit="1" customWidth="1"/>
    <col min="9" max="9" width="10.140625" bestFit="1" customWidth="1"/>
  </cols>
  <sheetData>
    <row r="1" spans="1:9" ht="21.75" x14ac:dyDescent="0.3">
      <c r="A1" s="34" t="s">
        <v>4097</v>
      </c>
      <c r="B1" s="35"/>
      <c r="C1" s="35"/>
      <c r="D1" s="35"/>
      <c r="E1" s="35"/>
      <c r="F1" s="35"/>
      <c r="G1" s="35"/>
      <c r="H1" s="35"/>
      <c r="I1" s="36"/>
    </row>
    <row r="2" spans="1:9" x14ac:dyDescent="0.25">
      <c r="A2" s="37" t="s">
        <v>5507</v>
      </c>
      <c r="B2" s="37"/>
      <c r="C2" s="37"/>
      <c r="D2" s="37"/>
      <c r="E2" s="37"/>
      <c r="F2" s="37"/>
      <c r="G2" s="37"/>
      <c r="H2" s="37"/>
      <c r="I2" s="37"/>
    </row>
    <row r="3" spans="1:9" ht="39" thickBot="1" x14ac:dyDescent="0.3">
      <c r="A3" s="17"/>
      <c r="B3" s="17" t="s">
        <v>4099</v>
      </c>
      <c r="C3" s="17" t="s">
        <v>4100</v>
      </c>
      <c r="D3" s="17" t="s">
        <v>4101</v>
      </c>
      <c r="E3" s="17" t="s">
        <v>4102</v>
      </c>
      <c r="F3" s="17" t="s">
        <v>4103</v>
      </c>
      <c r="G3" s="17" t="s">
        <v>4104</v>
      </c>
      <c r="H3" s="17" t="s">
        <v>4105</v>
      </c>
      <c r="I3" s="17" t="s">
        <v>4106</v>
      </c>
    </row>
    <row r="4" spans="1:9" x14ac:dyDescent="0.25">
      <c r="A4" s="18"/>
      <c r="B4" s="18" t="s">
        <v>4107</v>
      </c>
      <c r="C4" s="18" t="s">
        <v>4108</v>
      </c>
      <c r="D4" s="18">
        <v>1</v>
      </c>
      <c r="E4" s="18" t="s">
        <v>4109</v>
      </c>
      <c r="F4" s="18" t="s">
        <v>4110</v>
      </c>
      <c r="G4" s="18" t="s">
        <v>4111</v>
      </c>
      <c r="H4" s="18" t="s">
        <v>4112</v>
      </c>
      <c r="I4" s="18" t="s">
        <v>4113</v>
      </c>
    </row>
    <row r="5" spans="1:9" x14ac:dyDescent="0.25">
      <c r="A5" s="18"/>
      <c r="B5" s="18" t="s">
        <v>4114</v>
      </c>
      <c r="C5" s="18" t="s">
        <v>4115</v>
      </c>
      <c r="D5" s="18">
        <v>1</v>
      </c>
      <c r="E5" s="18" t="s">
        <v>4116</v>
      </c>
      <c r="F5" s="18" t="s">
        <v>4110</v>
      </c>
      <c r="G5" s="18" t="s">
        <v>4111</v>
      </c>
      <c r="H5" s="18" t="s">
        <v>4112</v>
      </c>
      <c r="I5" s="18" t="s">
        <v>4113</v>
      </c>
    </row>
    <row r="6" spans="1:9" x14ac:dyDescent="0.25">
      <c r="A6" s="18"/>
      <c r="B6" s="18" t="s">
        <v>4117</v>
      </c>
      <c r="C6" s="18" t="s">
        <v>4118</v>
      </c>
      <c r="D6" s="18">
        <v>1</v>
      </c>
      <c r="E6" s="18" t="s">
        <v>4119</v>
      </c>
      <c r="F6" s="18" t="s">
        <v>4120</v>
      </c>
      <c r="G6" s="18" t="s">
        <v>4111</v>
      </c>
      <c r="H6" s="18" t="s">
        <v>4112</v>
      </c>
      <c r="I6" s="18" t="s">
        <v>4113</v>
      </c>
    </row>
    <row r="7" spans="1:9" x14ac:dyDescent="0.25">
      <c r="A7" s="18"/>
      <c r="B7" s="18" t="s">
        <v>4121</v>
      </c>
      <c r="C7" s="18" t="s">
        <v>4122</v>
      </c>
      <c r="D7" s="18">
        <v>1</v>
      </c>
      <c r="E7" s="18" t="s">
        <v>4119</v>
      </c>
      <c r="F7" s="18" t="s">
        <v>4120</v>
      </c>
      <c r="G7" s="18" t="s">
        <v>4111</v>
      </c>
      <c r="H7" s="18" t="s">
        <v>4112</v>
      </c>
      <c r="I7" s="18" t="s">
        <v>4113</v>
      </c>
    </row>
    <row r="8" spans="1:9" x14ac:dyDescent="0.25">
      <c r="A8" s="18"/>
      <c r="B8" s="18" t="s">
        <v>4123</v>
      </c>
      <c r="C8" s="18" t="s">
        <v>4124</v>
      </c>
      <c r="D8" s="18">
        <v>1</v>
      </c>
      <c r="E8" s="18" t="s">
        <v>4125</v>
      </c>
      <c r="F8" s="18" t="s">
        <v>4120</v>
      </c>
      <c r="G8" s="18" t="s">
        <v>4111</v>
      </c>
      <c r="H8" s="18" t="s">
        <v>4112</v>
      </c>
      <c r="I8" s="18" t="s">
        <v>4113</v>
      </c>
    </row>
    <row r="9" spans="1:9" x14ac:dyDescent="0.25">
      <c r="A9" s="18"/>
      <c r="B9" s="18" t="s">
        <v>4126</v>
      </c>
      <c r="C9" s="18" t="s">
        <v>4127</v>
      </c>
      <c r="D9" s="18">
        <v>1</v>
      </c>
      <c r="E9" s="18" t="s">
        <v>4128</v>
      </c>
      <c r="F9" s="18" t="s">
        <v>4120</v>
      </c>
      <c r="G9" s="18" t="s">
        <v>4111</v>
      </c>
      <c r="H9" s="18" t="s">
        <v>4112</v>
      </c>
      <c r="I9" s="18" t="s">
        <v>4113</v>
      </c>
    </row>
    <row r="10" spans="1:9" x14ac:dyDescent="0.25">
      <c r="A10" s="18"/>
      <c r="B10" s="18" t="s">
        <v>4129</v>
      </c>
      <c r="C10" s="18" t="s">
        <v>4130</v>
      </c>
      <c r="D10" s="18">
        <v>1</v>
      </c>
      <c r="E10" s="18" t="s">
        <v>4131</v>
      </c>
      <c r="F10" s="18" t="s">
        <v>4120</v>
      </c>
      <c r="G10" s="18" t="s">
        <v>4111</v>
      </c>
      <c r="H10" s="18" t="s">
        <v>4112</v>
      </c>
      <c r="I10" s="18" t="s">
        <v>4113</v>
      </c>
    </row>
    <row r="11" spans="1:9" x14ac:dyDescent="0.25">
      <c r="A11" s="18"/>
      <c r="B11" s="18" t="s">
        <v>4132</v>
      </c>
      <c r="C11" s="18" t="s">
        <v>4133</v>
      </c>
      <c r="D11" s="18">
        <v>1</v>
      </c>
      <c r="E11" s="18" t="s">
        <v>4134</v>
      </c>
      <c r="F11" s="18" t="s">
        <v>4110</v>
      </c>
      <c r="G11" s="18" t="s">
        <v>4111</v>
      </c>
      <c r="H11" s="18" t="s">
        <v>4112</v>
      </c>
      <c r="I11" s="18" t="s">
        <v>4113</v>
      </c>
    </row>
    <row r="12" spans="1:9" x14ac:dyDescent="0.25">
      <c r="A12" s="18"/>
      <c r="B12" s="18" t="s">
        <v>4135</v>
      </c>
      <c r="C12" s="18" t="s">
        <v>4136</v>
      </c>
      <c r="D12" s="18">
        <v>1</v>
      </c>
      <c r="E12" s="18" t="s">
        <v>4137</v>
      </c>
      <c r="F12" s="18" t="s">
        <v>4110</v>
      </c>
      <c r="G12" s="18" t="s">
        <v>4111</v>
      </c>
      <c r="H12" s="18" t="s">
        <v>4112</v>
      </c>
      <c r="I12" s="18" t="s">
        <v>4113</v>
      </c>
    </row>
    <row r="13" spans="1:9" x14ac:dyDescent="0.25">
      <c r="A13" s="18"/>
      <c r="B13" s="18" t="s">
        <v>4138</v>
      </c>
      <c r="C13" s="18" t="s">
        <v>4139</v>
      </c>
      <c r="D13" s="18">
        <v>1</v>
      </c>
      <c r="E13" s="18" t="s">
        <v>4140</v>
      </c>
      <c r="F13" s="18" t="s">
        <v>4110</v>
      </c>
      <c r="G13" s="18" t="s">
        <v>4111</v>
      </c>
      <c r="H13" s="18" t="s">
        <v>4112</v>
      </c>
      <c r="I13" s="18" t="s">
        <v>4113</v>
      </c>
    </row>
    <row r="14" spans="1:9" x14ac:dyDescent="0.25">
      <c r="A14" s="18"/>
      <c r="B14" s="18" t="s">
        <v>4141</v>
      </c>
      <c r="C14" s="18" t="s">
        <v>4142</v>
      </c>
      <c r="D14" s="18">
        <v>1</v>
      </c>
      <c r="E14" s="18" t="s">
        <v>4143</v>
      </c>
      <c r="F14" s="18" t="s">
        <v>4110</v>
      </c>
      <c r="G14" s="18" t="s">
        <v>4111</v>
      </c>
      <c r="H14" s="18" t="s">
        <v>4112</v>
      </c>
      <c r="I14" s="18" t="s">
        <v>4113</v>
      </c>
    </row>
    <row r="15" spans="1:9" x14ac:dyDescent="0.25">
      <c r="A15" s="18"/>
      <c r="B15" s="18" t="s">
        <v>4144</v>
      </c>
      <c r="C15" s="18" t="s">
        <v>4145</v>
      </c>
      <c r="D15" s="18">
        <v>1</v>
      </c>
      <c r="E15" s="18" t="s">
        <v>4146</v>
      </c>
      <c r="F15" s="18" t="s">
        <v>4110</v>
      </c>
      <c r="G15" s="18" t="s">
        <v>4111</v>
      </c>
      <c r="H15" s="18" t="s">
        <v>4112</v>
      </c>
      <c r="I15" s="18" t="s">
        <v>4113</v>
      </c>
    </row>
    <row r="16" spans="1:9" x14ac:dyDescent="0.25">
      <c r="A16" s="18"/>
      <c r="B16" s="18" t="s">
        <v>4147</v>
      </c>
      <c r="C16" s="18" t="s">
        <v>4148</v>
      </c>
      <c r="D16" s="18">
        <v>1</v>
      </c>
      <c r="E16" s="18" t="s">
        <v>4149</v>
      </c>
      <c r="F16" s="18" t="s">
        <v>4110</v>
      </c>
      <c r="G16" s="18" t="s">
        <v>4111</v>
      </c>
      <c r="H16" s="18" t="s">
        <v>4112</v>
      </c>
      <c r="I16" s="18" t="s">
        <v>4113</v>
      </c>
    </row>
    <row r="17" spans="1:9" x14ac:dyDescent="0.25">
      <c r="A17" s="18"/>
      <c r="B17" s="18" t="s">
        <v>4150</v>
      </c>
      <c r="C17" s="18"/>
      <c r="D17" s="18">
        <v>2</v>
      </c>
      <c r="E17" s="18" t="s">
        <v>4151</v>
      </c>
      <c r="F17" s="18" t="s">
        <v>4120</v>
      </c>
      <c r="G17" s="18" t="s">
        <v>4111</v>
      </c>
      <c r="H17" s="18" t="s">
        <v>4152</v>
      </c>
      <c r="I17" s="18" t="s">
        <v>4113</v>
      </c>
    </row>
    <row r="18" spans="1:9" x14ac:dyDescent="0.25">
      <c r="A18" s="18"/>
      <c r="B18" s="18" t="s">
        <v>4153</v>
      </c>
      <c r="C18" s="18" t="s">
        <v>4154</v>
      </c>
      <c r="D18" s="18">
        <v>1</v>
      </c>
      <c r="E18" s="18" t="s">
        <v>4155</v>
      </c>
      <c r="F18" s="18" t="s">
        <v>4110</v>
      </c>
      <c r="G18" s="18" t="s">
        <v>4111</v>
      </c>
      <c r="H18" s="18" t="s">
        <v>4112</v>
      </c>
      <c r="I18" s="18" t="s">
        <v>4113</v>
      </c>
    </row>
    <row r="19" spans="1:9" x14ac:dyDescent="0.25">
      <c r="A19" s="18"/>
      <c r="B19" s="18" t="s">
        <v>4156</v>
      </c>
      <c r="C19" s="18" t="s">
        <v>4157</v>
      </c>
      <c r="D19" s="18">
        <v>1</v>
      </c>
      <c r="E19" s="18" t="s">
        <v>4158</v>
      </c>
      <c r="F19" s="18" t="s">
        <v>4110</v>
      </c>
      <c r="G19" s="18" t="s">
        <v>4111</v>
      </c>
      <c r="H19" s="18" t="s">
        <v>4112</v>
      </c>
      <c r="I19" s="18" t="s">
        <v>4113</v>
      </c>
    </row>
    <row r="20" spans="1:9" x14ac:dyDescent="0.25">
      <c r="A20" s="18"/>
      <c r="B20" s="18" t="s">
        <v>4159</v>
      </c>
      <c r="C20" s="18" t="s">
        <v>4160</v>
      </c>
      <c r="D20" s="18">
        <v>1</v>
      </c>
      <c r="E20" s="18" t="s">
        <v>4161</v>
      </c>
      <c r="F20" s="18" t="s">
        <v>4110</v>
      </c>
      <c r="G20" s="18" t="s">
        <v>4111</v>
      </c>
      <c r="H20" s="18" t="s">
        <v>4112</v>
      </c>
      <c r="I20" s="18" t="s">
        <v>4113</v>
      </c>
    </row>
    <row r="21" spans="1:9" x14ac:dyDescent="0.25">
      <c r="A21" s="18"/>
      <c r="B21" s="18" t="s">
        <v>4162</v>
      </c>
      <c r="C21" s="18" t="s">
        <v>4163</v>
      </c>
      <c r="D21" s="18">
        <v>1</v>
      </c>
      <c r="E21" s="18" t="s">
        <v>4164</v>
      </c>
      <c r="F21" s="18" t="s">
        <v>4120</v>
      </c>
      <c r="G21" s="18" t="s">
        <v>4111</v>
      </c>
      <c r="H21" s="18" t="s">
        <v>4112</v>
      </c>
      <c r="I21" s="18" t="s">
        <v>4113</v>
      </c>
    </row>
    <row r="22" spans="1:9" x14ac:dyDescent="0.25">
      <c r="A22" s="18"/>
      <c r="B22" s="18" t="s">
        <v>4165</v>
      </c>
      <c r="C22" s="18" t="s">
        <v>4166</v>
      </c>
      <c r="D22" s="18">
        <v>1</v>
      </c>
      <c r="E22" s="18" t="s">
        <v>4167</v>
      </c>
      <c r="F22" s="18" t="s">
        <v>4110</v>
      </c>
      <c r="G22" s="18" t="s">
        <v>4111</v>
      </c>
      <c r="H22" s="18" t="s">
        <v>4112</v>
      </c>
      <c r="I22" s="18" t="s">
        <v>4113</v>
      </c>
    </row>
    <row r="23" spans="1:9" x14ac:dyDescent="0.25">
      <c r="A23" s="18"/>
      <c r="B23" s="18" t="s">
        <v>5359</v>
      </c>
      <c r="C23" s="20">
        <v>100026002674</v>
      </c>
      <c r="D23" s="18">
        <v>1</v>
      </c>
      <c r="E23" s="18">
        <v>28606.77</v>
      </c>
      <c r="F23" s="18" t="str">
        <f>F22</f>
        <v>026</v>
      </c>
      <c r="G23" s="18">
        <v>1</v>
      </c>
      <c r="H23" s="18" t="str">
        <f>H22</f>
        <v>0104.9000000010.244</v>
      </c>
      <c r="I23" s="23">
        <v>43465</v>
      </c>
    </row>
    <row r="24" spans="1:9" x14ac:dyDescent="0.25">
      <c r="A24" s="18"/>
      <c r="B24" s="18" t="s">
        <v>4168</v>
      </c>
      <c r="C24" s="21" t="s">
        <v>4169</v>
      </c>
      <c r="D24" s="18">
        <v>1</v>
      </c>
      <c r="E24" s="18" t="s">
        <v>4170</v>
      </c>
      <c r="F24" s="18" t="s">
        <v>4110</v>
      </c>
      <c r="G24" s="18" t="s">
        <v>4111</v>
      </c>
      <c r="H24" s="18" t="s">
        <v>4112</v>
      </c>
      <c r="I24" s="18" t="s">
        <v>4113</v>
      </c>
    </row>
    <row r="25" spans="1:9" x14ac:dyDescent="0.25">
      <c r="A25" s="18"/>
      <c r="B25" s="18" t="s">
        <v>5360</v>
      </c>
      <c r="C25" s="20">
        <v>100026002670</v>
      </c>
      <c r="D25" s="18">
        <v>1</v>
      </c>
      <c r="E25" s="18">
        <v>30000</v>
      </c>
      <c r="F25" s="18" t="str">
        <f>F24</f>
        <v>026</v>
      </c>
      <c r="G25" s="18">
        <v>1</v>
      </c>
      <c r="H25" s="18" t="str">
        <f>H24</f>
        <v>0104.9000000010.244</v>
      </c>
      <c r="I25" s="23">
        <v>43465</v>
      </c>
    </row>
    <row r="26" spans="1:9" x14ac:dyDescent="0.25">
      <c r="A26" s="18"/>
      <c r="B26" s="18" t="s">
        <v>4171</v>
      </c>
      <c r="C26" s="18" t="s">
        <v>4172</v>
      </c>
      <c r="D26" s="18">
        <v>1</v>
      </c>
      <c r="E26" s="18" t="s">
        <v>4173</v>
      </c>
      <c r="F26" s="18" t="s">
        <v>4110</v>
      </c>
      <c r="G26" s="18" t="s">
        <v>4111</v>
      </c>
      <c r="H26" s="18" t="s">
        <v>4112</v>
      </c>
      <c r="I26" s="18" t="s">
        <v>4113</v>
      </c>
    </row>
    <row r="27" spans="1:9" x14ac:dyDescent="0.25">
      <c r="A27" s="18"/>
      <c r="B27" s="18" t="s">
        <v>4174</v>
      </c>
      <c r="C27" s="18" t="s">
        <v>4175</v>
      </c>
      <c r="D27" s="18">
        <v>1</v>
      </c>
      <c r="E27" s="18" t="s">
        <v>4176</v>
      </c>
      <c r="F27" s="18" t="s">
        <v>4110</v>
      </c>
      <c r="G27" s="18" t="s">
        <v>4111</v>
      </c>
      <c r="H27" s="18" t="s">
        <v>4112</v>
      </c>
      <c r="I27" s="18" t="s">
        <v>4113</v>
      </c>
    </row>
    <row r="28" spans="1:9" x14ac:dyDescent="0.25">
      <c r="A28" s="18"/>
      <c r="B28" s="18" t="s">
        <v>4177</v>
      </c>
      <c r="C28" s="18" t="s">
        <v>4178</v>
      </c>
      <c r="D28" s="18">
        <v>1</v>
      </c>
      <c r="E28" s="18" t="s">
        <v>4179</v>
      </c>
      <c r="F28" s="18" t="s">
        <v>4120</v>
      </c>
      <c r="G28" s="18" t="s">
        <v>4111</v>
      </c>
      <c r="H28" s="18" t="s">
        <v>4112</v>
      </c>
      <c r="I28" s="18" t="s">
        <v>4113</v>
      </c>
    </row>
    <row r="29" spans="1:9" x14ac:dyDescent="0.25">
      <c r="A29" s="18"/>
      <c r="B29" s="18" t="s">
        <v>4180</v>
      </c>
      <c r="C29" s="18" t="s">
        <v>4181</v>
      </c>
      <c r="D29" s="18">
        <v>1</v>
      </c>
      <c r="E29" s="18" t="s">
        <v>4182</v>
      </c>
      <c r="F29" s="18" t="s">
        <v>4110</v>
      </c>
      <c r="G29" s="18" t="s">
        <v>4111</v>
      </c>
      <c r="H29" s="18" t="s">
        <v>4112</v>
      </c>
      <c r="I29" s="18" t="s">
        <v>4183</v>
      </c>
    </row>
    <row r="30" spans="1:9" x14ac:dyDescent="0.25">
      <c r="A30" s="18"/>
      <c r="B30" s="18" t="s">
        <v>4184</v>
      </c>
      <c r="C30" s="18" t="s">
        <v>4185</v>
      </c>
      <c r="D30" s="18">
        <v>1</v>
      </c>
      <c r="E30" s="18" t="s">
        <v>4186</v>
      </c>
      <c r="F30" s="18" t="s">
        <v>4110</v>
      </c>
      <c r="G30" s="18" t="s">
        <v>4111</v>
      </c>
      <c r="H30" s="18" t="s">
        <v>4112</v>
      </c>
      <c r="I30" s="18" t="s">
        <v>4113</v>
      </c>
    </row>
    <row r="31" spans="1:9" x14ac:dyDescent="0.25">
      <c r="A31" s="18"/>
      <c r="B31" s="18" t="s">
        <v>4187</v>
      </c>
      <c r="C31" s="18" t="s">
        <v>4188</v>
      </c>
      <c r="D31" s="18">
        <v>1</v>
      </c>
      <c r="E31" s="18" t="s">
        <v>4189</v>
      </c>
      <c r="F31" s="18" t="s">
        <v>4110</v>
      </c>
      <c r="G31" s="18" t="s">
        <v>4111</v>
      </c>
      <c r="H31" s="18" t="s">
        <v>4112</v>
      </c>
      <c r="I31" s="18" t="s">
        <v>4113</v>
      </c>
    </row>
    <row r="32" spans="1:9" x14ac:dyDescent="0.25">
      <c r="A32" s="18"/>
      <c r="B32" s="18" t="s">
        <v>4190</v>
      </c>
      <c r="C32" s="18" t="s">
        <v>4191</v>
      </c>
      <c r="D32" s="18">
        <v>1</v>
      </c>
      <c r="E32" s="18" t="s">
        <v>4192</v>
      </c>
      <c r="F32" s="18" t="s">
        <v>4110</v>
      </c>
      <c r="G32" s="18" t="s">
        <v>4111</v>
      </c>
      <c r="H32" s="18" t="s">
        <v>4112</v>
      </c>
      <c r="I32" s="18" t="s">
        <v>4113</v>
      </c>
    </row>
    <row r="33" spans="1:9" x14ac:dyDescent="0.25">
      <c r="A33" s="18"/>
      <c r="B33" s="18" t="s">
        <v>4193</v>
      </c>
      <c r="C33" s="18" t="s">
        <v>4194</v>
      </c>
      <c r="D33" s="18">
        <v>1</v>
      </c>
      <c r="E33" s="18" t="s">
        <v>4195</v>
      </c>
      <c r="F33" s="18" t="s">
        <v>4110</v>
      </c>
      <c r="G33" s="18" t="s">
        <v>4111</v>
      </c>
      <c r="H33" s="18" t="s">
        <v>4112</v>
      </c>
      <c r="I33" s="18" t="s">
        <v>4113</v>
      </c>
    </row>
    <row r="34" spans="1:9" x14ac:dyDescent="0.25">
      <c r="A34" s="18"/>
      <c r="B34" s="18" t="s">
        <v>4196</v>
      </c>
      <c r="C34" s="18" t="s">
        <v>4197</v>
      </c>
      <c r="D34" s="18">
        <v>1</v>
      </c>
      <c r="E34" s="18" t="s">
        <v>4198</v>
      </c>
      <c r="F34" s="18" t="s">
        <v>4110</v>
      </c>
      <c r="G34" s="18" t="s">
        <v>4111</v>
      </c>
      <c r="H34" s="18" t="s">
        <v>4112</v>
      </c>
      <c r="I34" s="18" t="s">
        <v>4113</v>
      </c>
    </row>
    <row r="35" spans="1:9" x14ac:dyDescent="0.25">
      <c r="A35" s="18"/>
      <c r="B35" s="18" t="s">
        <v>4199</v>
      </c>
      <c r="C35" s="18" t="s">
        <v>4200</v>
      </c>
      <c r="D35" s="18">
        <v>1</v>
      </c>
      <c r="E35" s="18" t="s">
        <v>4201</v>
      </c>
      <c r="F35" s="18" t="s">
        <v>4110</v>
      </c>
      <c r="G35" s="18" t="s">
        <v>4111</v>
      </c>
      <c r="H35" s="18" t="s">
        <v>4112</v>
      </c>
      <c r="I35" s="18" t="s">
        <v>4113</v>
      </c>
    </row>
    <row r="36" spans="1:9" x14ac:dyDescent="0.25">
      <c r="A36" s="18"/>
      <c r="B36" s="18" t="s">
        <v>4202</v>
      </c>
      <c r="C36" s="18" t="s">
        <v>4203</v>
      </c>
      <c r="D36" s="18">
        <v>1</v>
      </c>
      <c r="E36" s="18" t="s">
        <v>4204</v>
      </c>
      <c r="F36" s="18" t="s">
        <v>4110</v>
      </c>
      <c r="G36" s="18" t="s">
        <v>4111</v>
      </c>
      <c r="H36" s="18" t="s">
        <v>4112</v>
      </c>
      <c r="I36" s="18" t="s">
        <v>4113</v>
      </c>
    </row>
    <row r="37" spans="1:9" x14ac:dyDescent="0.25">
      <c r="A37" s="18"/>
      <c r="B37" s="18" t="s">
        <v>4205</v>
      </c>
      <c r="C37" s="18" t="s">
        <v>4206</v>
      </c>
      <c r="D37" s="18">
        <v>1</v>
      </c>
      <c r="E37" s="18" t="s">
        <v>4207</v>
      </c>
      <c r="F37" s="18" t="s">
        <v>4110</v>
      </c>
      <c r="G37" s="18" t="s">
        <v>4111</v>
      </c>
      <c r="H37" s="18" t="s">
        <v>4112</v>
      </c>
      <c r="I37" s="18" t="s">
        <v>4113</v>
      </c>
    </row>
    <row r="38" spans="1:9" x14ac:dyDescent="0.25">
      <c r="A38" s="18"/>
      <c r="B38" s="18" t="s">
        <v>4208</v>
      </c>
      <c r="C38" s="18"/>
      <c r="D38" s="18">
        <v>2</v>
      </c>
      <c r="E38" s="18" t="s">
        <v>4209</v>
      </c>
      <c r="F38" s="18" t="s">
        <v>4110</v>
      </c>
      <c r="G38" s="18" t="s">
        <v>4111</v>
      </c>
      <c r="H38" s="18" t="s">
        <v>4112</v>
      </c>
      <c r="I38" s="18" t="s">
        <v>4113</v>
      </c>
    </row>
    <row r="39" spans="1:9" x14ac:dyDescent="0.25">
      <c r="A39" s="18"/>
      <c r="B39" s="18" t="s">
        <v>5361</v>
      </c>
      <c r="C39" s="20">
        <v>100026002675</v>
      </c>
      <c r="D39" s="18">
        <v>1</v>
      </c>
      <c r="E39" s="18">
        <v>102133.33</v>
      </c>
      <c r="F39" s="18" t="str">
        <f>F38</f>
        <v>026</v>
      </c>
      <c r="G39" s="18">
        <v>1</v>
      </c>
      <c r="H39" s="18" t="str">
        <f>H38</f>
        <v>0104.9000000010.244</v>
      </c>
      <c r="I39" s="23">
        <v>43465</v>
      </c>
    </row>
    <row r="40" spans="1:9" x14ac:dyDescent="0.25">
      <c r="A40" s="18"/>
      <c r="B40" s="18" t="s">
        <v>4210</v>
      </c>
      <c r="C40" s="18" t="s">
        <v>4211</v>
      </c>
      <c r="D40" s="18">
        <v>1</v>
      </c>
      <c r="E40" s="18" t="s">
        <v>4212</v>
      </c>
      <c r="F40" s="18" t="s">
        <v>4110</v>
      </c>
      <c r="G40" s="18" t="s">
        <v>4111</v>
      </c>
      <c r="H40" s="18" t="s">
        <v>4112</v>
      </c>
      <c r="I40" s="18" t="s">
        <v>4113</v>
      </c>
    </row>
    <row r="41" spans="1:9" x14ac:dyDescent="0.25">
      <c r="A41" s="18"/>
      <c r="B41" s="18" t="s">
        <v>5362</v>
      </c>
      <c r="C41" s="20">
        <v>100026002672</v>
      </c>
      <c r="D41" s="18">
        <v>1</v>
      </c>
      <c r="E41" s="18">
        <v>73142.45</v>
      </c>
      <c r="F41" s="18" t="str">
        <f>F40</f>
        <v>026</v>
      </c>
      <c r="G41" s="18">
        <v>1</v>
      </c>
      <c r="H41" s="18" t="str">
        <f>H40</f>
        <v>0104.9000000010.244</v>
      </c>
      <c r="I41" s="23">
        <f>I39</f>
        <v>43465</v>
      </c>
    </row>
    <row r="42" spans="1:9" x14ac:dyDescent="0.25">
      <c r="A42" s="18"/>
      <c r="B42" s="18" t="s">
        <v>5363</v>
      </c>
      <c r="C42" s="20">
        <v>100026002671</v>
      </c>
      <c r="D42" s="18">
        <v>1</v>
      </c>
      <c r="E42" s="18">
        <v>5502</v>
      </c>
      <c r="F42" s="18" t="str">
        <f>F41</f>
        <v>026</v>
      </c>
      <c r="G42" s="18">
        <v>1</v>
      </c>
      <c r="H42" s="18" t="str">
        <f>H41</f>
        <v>0104.9000000010.244</v>
      </c>
      <c r="I42" s="23">
        <f>I41</f>
        <v>43465</v>
      </c>
    </row>
    <row r="43" spans="1:9" x14ac:dyDescent="0.25">
      <c r="A43" s="18"/>
      <c r="B43" s="18" t="s">
        <v>4213</v>
      </c>
      <c r="C43" s="18" t="s">
        <v>4214</v>
      </c>
      <c r="D43" s="18">
        <v>1</v>
      </c>
      <c r="E43" s="18" t="s">
        <v>4215</v>
      </c>
      <c r="F43" s="18" t="s">
        <v>4110</v>
      </c>
      <c r="G43" s="18" t="s">
        <v>4111</v>
      </c>
      <c r="H43" s="18" t="s">
        <v>4112</v>
      </c>
      <c r="I43" s="18" t="s">
        <v>4113</v>
      </c>
    </row>
    <row r="44" spans="1:9" x14ac:dyDescent="0.25">
      <c r="A44" s="18"/>
      <c r="B44" s="18" t="s">
        <v>4216</v>
      </c>
      <c r="C44" s="18" t="s">
        <v>4217</v>
      </c>
      <c r="D44" s="18">
        <v>1</v>
      </c>
      <c r="E44" s="18" t="s">
        <v>4218</v>
      </c>
      <c r="F44" s="18" t="s">
        <v>4110</v>
      </c>
      <c r="G44" s="18" t="s">
        <v>4111</v>
      </c>
      <c r="H44" s="18" t="s">
        <v>4112</v>
      </c>
      <c r="I44" s="18" t="s">
        <v>4113</v>
      </c>
    </row>
    <row r="45" spans="1:9" x14ac:dyDescent="0.25">
      <c r="A45" s="18"/>
      <c r="B45" s="18" t="s">
        <v>4219</v>
      </c>
      <c r="C45" s="18" t="s">
        <v>4220</v>
      </c>
      <c r="D45" s="18">
        <v>1</v>
      </c>
      <c r="E45" s="18" t="s">
        <v>4221</v>
      </c>
      <c r="F45" s="18" t="s">
        <v>4110</v>
      </c>
      <c r="G45" s="18" t="s">
        <v>4111</v>
      </c>
      <c r="H45" s="18" t="s">
        <v>4112</v>
      </c>
      <c r="I45" s="18" t="s">
        <v>4113</v>
      </c>
    </row>
    <row r="46" spans="1:9" x14ac:dyDescent="0.25">
      <c r="A46" s="18"/>
      <c r="B46" s="18" t="s">
        <v>4222</v>
      </c>
      <c r="C46" s="18" t="s">
        <v>4223</v>
      </c>
      <c r="D46" s="18">
        <v>1</v>
      </c>
      <c r="E46" s="18" t="s">
        <v>4224</v>
      </c>
      <c r="F46" s="18" t="s">
        <v>4110</v>
      </c>
      <c r="G46" s="18" t="s">
        <v>4111</v>
      </c>
      <c r="H46" s="18" t="s">
        <v>4112</v>
      </c>
      <c r="I46" s="18" t="s">
        <v>4113</v>
      </c>
    </row>
    <row r="47" spans="1:9" x14ac:dyDescent="0.25">
      <c r="A47" s="18"/>
      <c r="B47" s="18" t="s">
        <v>4225</v>
      </c>
      <c r="C47" s="18" t="s">
        <v>4226</v>
      </c>
      <c r="D47" s="18">
        <v>1</v>
      </c>
      <c r="E47" s="18" t="s">
        <v>4224</v>
      </c>
      <c r="F47" s="18" t="s">
        <v>4110</v>
      </c>
      <c r="G47" s="18" t="s">
        <v>4111</v>
      </c>
      <c r="H47" s="18" t="s">
        <v>4112</v>
      </c>
      <c r="I47" s="18" t="s">
        <v>4113</v>
      </c>
    </row>
    <row r="48" spans="1:9" x14ac:dyDescent="0.25">
      <c r="A48" s="18"/>
      <c r="B48" s="18" t="s">
        <v>4227</v>
      </c>
      <c r="C48" s="18" t="s">
        <v>4228</v>
      </c>
      <c r="D48" s="18">
        <v>1</v>
      </c>
      <c r="E48" s="18" t="s">
        <v>4229</v>
      </c>
      <c r="F48" s="18" t="s">
        <v>4110</v>
      </c>
      <c r="G48" s="18" t="s">
        <v>4111</v>
      </c>
      <c r="H48" s="18" t="s">
        <v>4112</v>
      </c>
      <c r="I48" s="18" t="s">
        <v>4113</v>
      </c>
    </row>
    <row r="49" spans="1:9" x14ac:dyDescent="0.25">
      <c r="A49" s="18"/>
      <c r="B49" s="18" t="s">
        <v>4230</v>
      </c>
      <c r="C49" s="18"/>
      <c r="D49" s="18">
        <v>27</v>
      </c>
      <c r="E49" s="18" t="s">
        <v>4231</v>
      </c>
      <c r="F49" s="18" t="s">
        <v>4120</v>
      </c>
      <c r="G49" s="18" t="s">
        <v>4111</v>
      </c>
      <c r="H49" s="18" t="s">
        <v>4112</v>
      </c>
      <c r="I49" s="18" t="s">
        <v>4113</v>
      </c>
    </row>
    <row r="50" spans="1:9" x14ac:dyDescent="0.25">
      <c r="A50" s="18"/>
      <c r="B50" s="18" t="s">
        <v>4232</v>
      </c>
      <c r="C50" s="18" t="s">
        <v>4233</v>
      </c>
      <c r="D50" s="18">
        <v>1</v>
      </c>
      <c r="E50" s="18" t="s">
        <v>4234</v>
      </c>
      <c r="F50" s="18" t="s">
        <v>4110</v>
      </c>
      <c r="G50" s="18" t="s">
        <v>4111</v>
      </c>
      <c r="H50" s="18" t="s">
        <v>4112</v>
      </c>
      <c r="I50" s="18" t="s">
        <v>4183</v>
      </c>
    </row>
    <row r="51" spans="1:9" x14ac:dyDescent="0.25">
      <c r="A51" s="18"/>
      <c r="B51" s="18" t="s">
        <v>4235</v>
      </c>
      <c r="C51" s="18" t="s">
        <v>4236</v>
      </c>
      <c r="D51" s="18">
        <v>1</v>
      </c>
      <c r="E51" s="18" t="s">
        <v>4237</v>
      </c>
      <c r="F51" s="18" t="s">
        <v>4110</v>
      </c>
      <c r="G51" s="18" t="s">
        <v>4111</v>
      </c>
      <c r="H51" s="18" t="s">
        <v>4112</v>
      </c>
      <c r="I51" s="18" t="s">
        <v>4113</v>
      </c>
    </row>
    <row r="52" spans="1:9" x14ac:dyDescent="0.25">
      <c r="A52" s="18"/>
      <c r="B52" s="18" t="s">
        <v>4238</v>
      </c>
      <c r="C52" s="18"/>
      <c r="D52" s="18">
        <v>170</v>
      </c>
      <c r="E52" s="18" t="s">
        <v>4239</v>
      </c>
      <c r="F52" s="18" t="s">
        <v>4120</v>
      </c>
      <c r="G52" s="18" t="s">
        <v>4111</v>
      </c>
      <c r="H52" s="18" t="s">
        <v>4240</v>
      </c>
      <c r="I52" s="18" t="s">
        <v>4113</v>
      </c>
    </row>
    <row r="53" spans="1:9" x14ac:dyDescent="0.25">
      <c r="A53" s="18"/>
      <c r="B53" s="18" t="s">
        <v>4241</v>
      </c>
      <c r="C53" s="18"/>
      <c r="D53" s="18">
        <v>115</v>
      </c>
      <c r="E53" s="18" t="s">
        <v>4242</v>
      </c>
      <c r="F53" s="18" t="s">
        <v>4120</v>
      </c>
      <c r="G53" s="18" t="s">
        <v>4111</v>
      </c>
      <c r="H53" s="18" t="s">
        <v>4240</v>
      </c>
      <c r="I53" s="18" t="s">
        <v>4113</v>
      </c>
    </row>
    <row r="54" spans="1:9" x14ac:dyDescent="0.25">
      <c r="A54" s="18"/>
      <c r="B54" s="18" t="s">
        <v>4243</v>
      </c>
      <c r="C54" s="18" t="s">
        <v>4244</v>
      </c>
      <c r="D54" s="18">
        <v>1</v>
      </c>
      <c r="E54" s="18" t="s">
        <v>4245</v>
      </c>
      <c r="F54" s="18" t="s">
        <v>4120</v>
      </c>
      <c r="G54" s="18" t="s">
        <v>4111</v>
      </c>
      <c r="H54" s="18" t="s">
        <v>4112</v>
      </c>
      <c r="I54" s="18" t="s">
        <v>4113</v>
      </c>
    </row>
    <row r="55" spans="1:9" x14ac:dyDescent="0.25">
      <c r="A55" s="18"/>
      <c r="B55" s="18" t="s">
        <v>4246</v>
      </c>
      <c r="C55" s="18" t="s">
        <v>4247</v>
      </c>
      <c r="D55" s="18">
        <v>1</v>
      </c>
      <c r="E55" s="18" t="s">
        <v>4248</v>
      </c>
      <c r="F55" s="18" t="s">
        <v>4120</v>
      </c>
      <c r="G55" s="18" t="s">
        <v>4111</v>
      </c>
      <c r="H55" s="18" t="s">
        <v>4112</v>
      </c>
      <c r="I55" s="18" t="s">
        <v>4113</v>
      </c>
    </row>
    <row r="56" spans="1:9" x14ac:dyDescent="0.25">
      <c r="A56" s="18"/>
      <c r="B56" s="18" t="s">
        <v>4249</v>
      </c>
      <c r="C56" s="18" t="s">
        <v>4250</v>
      </c>
      <c r="D56" s="18">
        <v>1</v>
      </c>
      <c r="E56" s="18" t="s">
        <v>4251</v>
      </c>
      <c r="F56" s="18" t="s">
        <v>4120</v>
      </c>
      <c r="G56" s="18" t="s">
        <v>4111</v>
      </c>
      <c r="H56" s="18" t="s">
        <v>4112</v>
      </c>
      <c r="I56" s="18" t="s">
        <v>4113</v>
      </c>
    </row>
    <row r="57" spans="1:9" x14ac:dyDescent="0.25">
      <c r="A57" s="18"/>
      <c r="B57" s="18" t="s">
        <v>4252</v>
      </c>
      <c r="C57" s="18" t="s">
        <v>4253</v>
      </c>
      <c r="D57" s="18">
        <v>1</v>
      </c>
      <c r="E57" s="18" t="s">
        <v>4254</v>
      </c>
      <c r="F57" s="18" t="s">
        <v>4120</v>
      </c>
      <c r="G57" s="18" t="s">
        <v>4111</v>
      </c>
      <c r="H57" s="18" t="s">
        <v>4112</v>
      </c>
      <c r="I57" s="18" t="s">
        <v>4113</v>
      </c>
    </row>
    <row r="58" spans="1:9" x14ac:dyDescent="0.25">
      <c r="A58" s="18"/>
      <c r="B58" s="18" t="s">
        <v>4255</v>
      </c>
      <c r="C58" s="18" t="s">
        <v>4256</v>
      </c>
      <c r="D58" s="18">
        <v>1</v>
      </c>
      <c r="E58" s="18" t="s">
        <v>4257</v>
      </c>
      <c r="F58" s="18" t="s">
        <v>4110</v>
      </c>
      <c r="G58" s="18" t="s">
        <v>4111</v>
      </c>
      <c r="H58" s="18" t="s">
        <v>4112</v>
      </c>
      <c r="I58" s="18" t="s">
        <v>4113</v>
      </c>
    </row>
    <row r="59" spans="1:9" x14ac:dyDescent="0.25">
      <c r="A59" s="18"/>
      <c r="B59" s="18" t="s">
        <v>4258</v>
      </c>
      <c r="C59" s="18" t="s">
        <v>4259</v>
      </c>
      <c r="D59" s="18">
        <v>1</v>
      </c>
      <c r="E59" s="18" t="s">
        <v>4260</v>
      </c>
      <c r="F59" s="18" t="s">
        <v>4110</v>
      </c>
      <c r="G59" s="18" t="s">
        <v>4111</v>
      </c>
      <c r="H59" s="18" t="s">
        <v>4112</v>
      </c>
      <c r="I59" s="18" t="s">
        <v>4113</v>
      </c>
    </row>
    <row r="60" spans="1:9" x14ac:dyDescent="0.25">
      <c r="A60" s="18"/>
      <c r="B60" s="18" t="s">
        <v>4261</v>
      </c>
      <c r="C60" s="18"/>
      <c r="D60" s="18">
        <v>11</v>
      </c>
      <c r="E60" s="18" t="s">
        <v>4262</v>
      </c>
      <c r="F60" s="18" t="s">
        <v>4120</v>
      </c>
      <c r="G60" s="18" t="s">
        <v>4111</v>
      </c>
      <c r="H60" s="18" t="s">
        <v>4112</v>
      </c>
      <c r="I60" s="18" t="s">
        <v>4113</v>
      </c>
    </row>
    <row r="61" spans="1:9" x14ac:dyDescent="0.25">
      <c r="A61" s="18"/>
      <c r="B61" s="18" t="s">
        <v>4261</v>
      </c>
      <c r="C61" s="18"/>
      <c r="D61" s="18">
        <v>5</v>
      </c>
      <c r="E61" s="18" t="s">
        <v>4263</v>
      </c>
      <c r="F61" s="18" t="s">
        <v>4120</v>
      </c>
      <c r="G61" s="18" t="s">
        <v>4111</v>
      </c>
      <c r="H61" s="18" t="s">
        <v>4152</v>
      </c>
      <c r="I61" s="18" t="s">
        <v>4113</v>
      </c>
    </row>
    <row r="62" spans="1:9" x14ac:dyDescent="0.25">
      <c r="A62" s="18"/>
      <c r="B62" s="18" t="s">
        <v>4264</v>
      </c>
      <c r="C62" s="18" t="s">
        <v>4265</v>
      </c>
      <c r="D62" s="18">
        <v>1</v>
      </c>
      <c r="E62" s="18" t="s">
        <v>4266</v>
      </c>
      <c r="F62" s="18" t="s">
        <v>4120</v>
      </c>
      <c r="G62" s="18" t="s">
        <v>4111</v>
      </c>
      <c r="H62" s="18" t="s">
        <v>4112</v>
      </c>
      <c r="I62" s="18" t="s">
        <v>4113</v>
      </c>
    </row>
    <row r="63" spans="1:9" x14ac:dyDescent="0.25">
      <c r="A63" s="18"/>
      <c r="B63" s="18" t="s">
        <v>4267</v>
      </c>
      <c r="C63" s="18" t="s">
        <v>4268</v>
      </c>
      <c r="D63" s="18">
        <v>1</v>
      </c>
      <c r="E63" s="18" t="s">
        <v>4266</v>
      </c>
      <c r="F63" s="18" t="s">
        <v>4120</v>
      </c>
      <c r="G63" s="18" t="s">
        <v>4111</v>
      </c>
      <c r="H63" s="18" t="s">
        <v>4112</v>
      </c>
      <c r="I63" s="18" t="s">
        <v>4113</v>
      </c>
    </row>
    <row r="64" spans="1:9" x14ac:dyDescent="0.25">
      <c r="A64" s="18"/>
      <c r="B64" s="18" t="s">
        <v>4269</v>
      </c>
      <c r="C64" s="18"/>
      <c r="D64" s="18">
        <v>3</v>
      </c>
      <c r="E64" s="18" t="s">
        <v>4270</v>
      </c>
      <c r="F64" s="18" t="s">
        <v>4120</v>
      </c>
      <c r="G64" s="18" t="s">
        <v>4111</v>
      </c>
      <c r="H64" s="18" t="s">
        <v>4112</v>
      </c>
      <c r="I64" s="18" t="s">
        <v>4113</v>
      </c>
    </row>
    <row r="65" spans="1:9" x14ac:dyDescent="0.25">
      <c r="A65" s="18"/>
      <c r="B65" s="18" t="s">
        <v>4271</v>
      </c>
      <c r="C65" s="18"/>
      <c r="D65" s="18">
        <v>2</v>
      </c>
      <c r="E65" s="18" t="s">
        <v>4272</v>
      </c>
      <c r="F65" s="18" t="s">
        <v>4120</v>
      </c>
      <c r="G65" s="18" t="s">
        <v>4111</v>
      </c>
      <c r="H65" s="18" t="s">
        <v>4273</v>
      </c>
      <c r="I65" s="18" t="s">
        <v>4113</v>
      </c>
    </row>
    <row r="66" spans="1:9" ht="26.25" x14ac:dyDescent="0.25">
      <c r="A66" s="18"/>
      <c r="B66" s="19" t="s">
        <v>4274</v>
      </c>
      <c r="C66" s="18" t="s">
        <v>4275</v>
      </c>
      <c r="D66" s="18">
        <v>1</v>
      </c>
      <c r="E66" s="18" t="s">
        <v>4276</v>
      </c>
      <c r="F66" s="18" t="s">
        <v>4110</v>
      </c>
      <c r="G66" s="18" t="s">
        <v>4111</v>
      </c>
      <c r="H66" s="18" t="s">
        <v>4112</v>
      </c>
      <c r="I66" s="18" t="s">
        <v>4183</v>
      </c>
    </row>
    <row r="67" spans="1:9" ht="26.25" x14ac:dyDescent="0.25">
      <c r="A67" s="18"/>
      <c r="B67" s="19" t="s">
        <v>4277</v>
      </c>
      <c r="C67" s="18" t="s">
        <v>4278</v>
      </c>
      <c r="D67" s="18">
        <v>1</v>
      </c>
      <c r="E67" s="18" t="s">
        <v>4279</v>
      </c>
      <c r="F67" s="18" t="s">
        <v>4110</v>
      </c>
      <c r="G67" s="18" t="s">
        <v>4111</v>
      </c>
      <c r="H67" s="18" t="s">
        <v>4112</v>
      </c>
      <c r="I67" s="18" t="s">
        <v>4183</v>
      </c>
    </row>
    <row r="68" spans="1:9" x14ac:dyDescent="0.25">
      <c r="A68" s="18"/>
      <c r="B68" s="18" t="s">
        <v>4280</v>
      </c>
      <c r="C68" s="18"/>
      <c r="D68" s="18">
        <v>1</v>
      </c>
      <c r="E68" s="18" t="s">
        <v>4281</v>
      </c>
      <c r="F68" s="18" t="s">
        <v>4282</v>
      </c>
      <c r="G68" s="18" t="s">
        <v>4111</v>
      </c>
      <c r="H68" s="18" t="s">
        <v>4283</v>
      </c>
      <c r="I68" s="18" t="s">
        <v>4113</v>
      </c>
    </row>
    <row r="69" spans="1:9" x14ac:dyDescent="0.25">
      <c r="A69" s="18"/>
      <c r="B69" s="18" t="s">
        <v>4284</v>
      </c>
      <c r="C69" s="18" t="s">
        <v>4285</v>
      </c>
      <c r="D69" s="18">
        <v>1</v>
      </c>
      <c r="E69" s="18" t="s">
        <v>4286</v>
      </c>
      <c r="F69" s="18" t="s">
        <v>4110</v>
      </c>
      <c r="G69" s="18" t="s">
        <v>4111</v>
      </c>
      <c r="H69" s="18" t="s">
        <v>4112</v>
      </c>
      <c r="I69" s="18" t="s">
        <v>4113</v>
      </c>
    </row>
    <row r="70" spans="1:9" x14ac:dyDescent="0.25">
      <c r="A70" s="18"/>
      <c r="B70" s="18" t="s">
        <v>4287</v>
      </c>
      <c r="C70" s="18" t="s">
        <v>4288</v>
      </c>
      <c r="D70" s="18">
        <v>1</v>
      </c>
      <c r="E70" s="18" t="s">
        <v>4289</v>
      </c>
      <c r="F70" s="18" t="s">
        <v>4110</v>
      </c>
      <c r="G70" s="18" t="s">
        <v>4111</v>
      </c>
      <c r="H70" s="18" t="s">
        <v>4112</v>
      </c>
      <c r="I70" s="18" t="s">
        <v>4113</v>
      </c>
    </row>
    <row r="71" spans="1:9" x14ac:dyDescent="0.25">
      <c r="A71" s="18"/>
      <c r="B71" s="18" t="s">
        <v>5508</v>
      </c>
      <c r="C71" s="18">
        <v>100026002919</v>
      </c>
      <c r="D71" s="18">
        <v>1</v>
      </c>
      <c r="E71" s="18">
        <v>144345.48000000001</v>
      </c>
      <c r="F71" s="18">
        <v>26</v>
      </c>
      <c r="G71" s="18">
        <v>1</v>
      </c>
      <c r="H71" s="18" t="str">
        <f>H70</f>
        <v>0104.9000000010.244</v>
      </c>
      <c r="I71" s="18" t="str">
        <f>I70</f>
        <v>31.12.2015</v>
      </c>
    </row>
    <row r="72" spans="1:9" x14ac:dyDescent="0.25">
      <c r="A72" s="18"/>
      <c r="B72" s="18" t="s">
        <v>4290</v>
      </c>
      <c r="C72" s="18"/>
      <c r="D72" s="18">
        <v>2</v>
      </c>
      <c r="E72" s="18" t="s">
        <v>4291</v>
      </c>
      <c r="F72" s="18" t="s">
        <v>4120</v>
      </c>
      <c r="G72" s="18" t="s">
        <v>4111</v>
      </c>
      <c r="H72" s="18" t="s">
        <v>4112</v>
      </c>
      <c r="I72" s="18" t="s">
        <v>4113</v>
      </c>
    </row>
    <row r="73" spans="1:9" x14ac:dyDescent="0.25">
      <c r="A73" s="18"/>
      <c r="B73" s="18" t="s">
        <v>4292</v>
      </c>
      <c r="C73" s="18" t="s">
        <v>4293</v>
      </c>
      <c r="D73" s="18">
        <v>1</v>
      </c>
      <c r="E73" s="18" t="s">
        <v>4294</v>
      </c>
      <c r="F73" s="18" t="s">
        <v>4110</v>
      </c>
      <c r="G73" s="18" t="s">
        <v>4111</v>
      </c>
      <c r="H73" s="18" t="s">
        <v>4112</v>
      </c>
      <c r="I73" s="18" t="s">
        <v>4113</v>
      </c>
    </row>
    <row r="74" spans="1:9" x14ac:dyDescent="0.25">
      <c r="A74" s="18"/>
      <c r="B74" s="18" t="s">
        <v>4295</v>
      </c>
      <c r="C74" s="18" t="s">
        <v>4296</v>
      </c>
      <c r="D74" s="18">
        <v>1</v>
      </c>
      <c r="E74" s="18" t="s">
        <v>4151</v>
      </c>
      <c r="F74" s="18" t="s">
        <v>4120</v>
      </c>
      <c r="G74" s="18" t="s">
        <v>4111</v>
      </c>
      <c r="H74" s="18" t="s">
        <v>4112</v>
      </c>
      <c r="I74" s="18" t="s">
        <v>4113</v>
      </c>
    </row>
    <row r="75" spans="1:9" x14ac:dyDescent="0.25">
      <c r="A75" s="18"/>
      <c r="B75" s="18" t="s">
        <v>4297</v>
      </c>
      <c r="C75" s="18" t="s">
        <v>4298</v>
      </c>
      <c r="D75" s="18">
        <v>1</v>
      </c>
      <c r="E75" s="18" t="s">
        <v>4299</v>
      </c>
      <c r="F75" s="18" t="s">
        <v>4110</v>
      </c>
      <c r="G75" s="18" t="s">
        <v>4111</v>
      </c>
      <c r="H75" s="18" t="s">
        <v>4112</v>
      </c>
      <c r="I75" s="18" t="s">
        <v>4113</v>
      </c>
    </row>
    <row r="76" spans="1:9" x14ac:dyDescent="0.25">
      <c r="A76" s="18"/>
      <c r="B76" s="18" t="s">
        <v>4300</v>
      </c>
      <c r="C76" s="18" t="s">
        <v>4301</v>
      </c>
      <c r="D76" s="18">
        <v>1</v>
      </c>
      <c r="E76" s="18" t="s">
        <v>4302</v>
      </c>
      <c r="F76" s="18" t="s">
        <v>4120</v>
      </c>
      <c r="G76" s="18" t="s">
        <v>4111</v>
      </c>
      <c r="H76" s="18" t="s">
        <v>4112</v>
      </c>
      <c r="I76" s="18" t="s">
        <v>4113</v>
      </c>
    </row>
    <row r="77" spans="1:9" x14ac:dyDescent="0.25">
      <c r="A77" s="18"/>
      <c r="B77" s="18" t="s">
        <v>4300</v>
      </c>
      <c r="C77" s="18" t="s">
        <v>4303</v>
      </c>
      <c r="D77" s="18">
        <v>1</v>
      </c>
      <c r="E77" s="18" t="s">
        <v>4304</v>
      </c>
      <c r="F77" s="18" t="s">
        <v>4110</v>
      </c>
      <c r="G77" s="18" t="s">
        <v>4111</v>
      </c>
      <c r="H77" s="18" t="s">
        <v>4112</v>
      </c>
      <c r="I77" s="18" t="s">
        <v>4113</v>
      </c>
    </row>
    <row r="78" spans="1:9" x14ac:dyDescent="0.25">
      <c r="A78" s="18"/>
      <c r="B78" s="18" t="s">
        <v>4305</v>
      </c>
      <c r="C78" s="18" t="s">
        <v>4306</v>
      </c>
      <c r="D78" s="18">
        <v>1</v>
      </c>
      <c r="E78" s="18" t="s">
        <v>4307</v>
      </c>
      <c r="F78" s="18" t="s">
        <v>4120</v>
      </c>
      <c r="G78" s="18" t="s">
        <v>4111</v>
      </c>
      <c r="H78" s="18" t="s">
        <v>4112</v>
      </c>
      <c r="I78" s="18" t="s">
        <v>4113</v>
      </c>
    </row>
    <row r="79" spans="1:9" x14ac:dyDescent="0.25">
      <c r="A79" s="18"/>
      <c r="B79" s="18" t="s">
        <v>4308</v>
      </c>
      <c r="C79" s="18" t="s">
        <v>4309</v>
      </c>
      <c r="D79" s="18">
        <v>1</v>
      </c>
      <c r="E79" s="18" t="s">
        <v>4310</v>
      </c>
      <c r="F79" s="18" t="s">
        <v>4110</v>
      </c>
      <c r="G79" s="18" t="s">
        <v>4111</v>
      </c>
      <c r="H79" s="18" t="s">
        <v>4112</v>
      </c>
      <c r="I79" s="18" t="s">
        <v>4113</v>
      </c>
    </row>
    <row r="80" spans="1:9" x14ac:dyDescent="0.25">
      <c r="A80" s="18"/>
      <c r="B80" s="18" t="s">
        <v>4311</v>
      </c>
      <c r="C80" s="18" t="s">
        <v>4312</v>
      </c>
      <c r="D80" s="18">
        <v>1</v>
      </c>
      <c r="E80" s="18" t="s">
        <v>4313</v>
      </c>
      <c r="F80" s="18" t="s">
        <v>4110</v>
      </c>
      <c r="G80" s="18" t="s">
        <v>4111</v>
      </c>
      <c r="H80" s="18" t="s">
        <v>4112</v>
      </c>
      <c r="I80" s="18" t="s">
        <v>4113</v>
      </c>
    </row>
    <row r="81" spans="1:9" x14ac:dyDescent="0.25">
      <c r="A81" s="18"/>
      <c r="B81" s="18" t="s">
        <v>4314</v>
      </c>
      <c r="C81" s="18" t="s">
        <v>4315</v>
      </c>
      <c r="D81" s="18">
        <v>1</v>
      </c>
      <c r="E81" s="18" t="s">
        <v>4316</v>
      </c>
      <c r="F81" s="18" t="s">
        <v>4110</v>
      </c>
      <c r="G81" s="18" t="s">
        <v>4111</v>
      </c>
      <c r="H81" s="18" t="s">
        <v>4112</v>
      </c>
      <c r="I81" s="18" t="s">
        <v>4113</v>
      </c>
    </row>
    <row r="82" spans="1:9" x14ac:dyDescent="0.25">
      <c r="A82" s="18"/>
      <c r="B82" s="18" t="s">
        <v>4317</v>
      </c>
      <c r="C82" s="18" t="s">
        <v>4318</v>
      </c>
      <c r="D82" s="18">
        <v>1</v>
      </c>
      <c r="E82" s="18" t="s">
        <v>4319</v>
      </c>
      <c r="F82" s="18" t="s">
        <v>4110</v>
      </c>
      <c r="G82" s="18" t="s">
        <v>4111</v>
      </c>
      <c r="H82" s="18" t="s">
        <v>4112</v>
      </c>
      <c r="I82" s="18" t="s">
        <v>4113</v>
      </c>
    </row>
    <row r="83" spans="1:9" x14ac:dyDescent="0.25">
      <c r="A83" s="18"/>
      <c r="B83" s="18" t="s">
        <v>4320</v>
      </c>
      <c r="C83" s="18" t="s">
        <v>4321</v>
      </c>
      <c r="D83" s="18">
        <v>1</v>
      </c>
      <c r="E83" s="18" t="s">
        <v>4322</v>
      </c>
      <c r="F83" s="18" t="s">
        <v>4110</v>
      </c>
      <c r="G83" s="18" t="s">
        <v>4111</v>
      </c>
      <c r="H83" s="18" t="s">
        <v>4112</v>
      </c>
      <c r="I83" s="18" t="s">
        <v>4113</v>
      </c>
    </row>
    <row r="84" spans="1:9" x14ac:dyDescent="0.25">
      <c r="A84" s="18"/>
      <c r="B84" s="18" t="s">
        <v>4323</v>
      </c>
      <c r="C84" s="18" t="s">
        <v>4324</v>
      </c>
      <c r="D84" s="18">
        <v>1</v>
      </c>
      <c r="E84" s="18" t="s">
        <v>4325</v>
      </c>
      <c r="F84" s="18" t="s">
        <v>4110</v>
      </c>
      <c r="G84" s="18" t="s">
        <v>4111</v>
      </c>
      <c r="H84" s="18" t="s">
        <v>4112</v>
      </c>
      <c r="I84" s="18" t="s">
        <v>4113</v>
      </c>
    </row>
    <row r="85" spans="1:9" x14ac:dyDescent="0.25">
      <c r="A85" s="18"/>
      <c r="B85" s="18" t="s">
        <v>4326</v>
      </c>
      <c r="C85" s="18" t="s">
        <v>4327</v>
      </c>
      <c r="D85" s="18">
        <v>1</v>
      </c>
      <c r="E85" s="18" t="s">
        <v>4328</v>
      </c>
      <c r="F85" s="18" t="s">
        <v>4110</v>
      </c>
      <c r="G85" s="18" t="s">
        <v>4111</v>
      </c>
      <c r="H85" s="18" t="s">
        <v>4112</v>
      </c>
      <c r="I85" s="18" t="s">
        <v>4113</v>
      </c>
    </row>
    <row r="86" spans="1:9" x14ac:dyDescent="0.25">
      <c r="A86" s="18"/>
      <c r="B86" s="18" t="s">
        <v>4329</v>
      </c>
      <c r="C86" s="18" t="s">
        <v>4330</v>
      </c>
      <c r="D86" s="18">
        <v>1</v>
      </c>
      <c r="E86" s="18" t="s">
        <v>4331</v>
      </c>
      <c r="F86" s="18" t="s">
        <v>4110</v>
      </c>
      <c r="G86" s="18" t="s">
        <v>4111</v>
      </c>
      <c r="H86" s="18" t="s">
        <v>4112</v>
      </c>
      <c r="I86" s="18" t="s">
        <v>4113</v>
      </c>
    </row>
    <row r="87" spans="1:9" x14ac:dyDescent="0.25">
      <c r="A87" s="18"/>
      <c r="B87" s="18" t="s">
        <v>4332</v>
      </c>
      <c r="C87" s="18"/>
      <c r="D87" s="18">
        <v>2</v>
      </c>
      <c r="E87" s="18" t="s">
        <v>4333</v>
      </c>
      <c r="F87" s="18" t="s">
        <v>4120</v>
      </c>
      <c r="G87" s="18" t="s">
        <v>4111</v>
      </c>
      <c r="H87" s="18" t="s">
        <v>4112</v>
      </c>
      <c r="I87" s="18" t="s">
        <v>4113</v>
      </c>
    </row>
    <row r="88" spans="1:9" x14ac:dyDescent="0.25">
      <c r="A88" s="18"/>
      <c r="B88" s="18" t="s">
        <v>4334</v>
      </c>
      <c r="C88" s="18" t="s">
        <v>4335</v>
      </c>
      <c r="D88" s="18">
        <v>1</v>
      </c>
      <c r="E88" s="18" t="s">
        <v>4336</v>
      </c>
      <c r="F88" s="18" t="s">
        <v>4120</v>
      </c>
      <c r="G88" s="18" t="s">
        <v>4111</v>
      </c>
      <c r="H88" s="18" t="s">
        <v>4112</v>
      </c>
      <c r="I88" s="18" t="s">
        <v>4113</v>
      </c>
    </row>
    <row r="89" spans="1:9" x14ac:dyDescent="0.25">
      <c r="A89" s="18"/>
      <c r="B89" s="18" t="s">
        <v>5509</v>
      </c>
      <c r="C89" s="20">
        <v>110136003505</v>
      </c>
      <c r="D89" s="18">
        <v>1</v>
      </c>
      <c r="E89" s="18">
        <v>1072</v>
      </c>
      <c r="F89" s="18" t="str">
        <f>F88</f>
        <v>021</v>
      </c>
      <c r="G89" s="18">
        <v>1</v>
      </c>
      <c r="H89" s="18" t="str">
        <f>H88</f>
        <v>0104.9000000010.244</v>
      </c>
      <c r="I89" s="23">
        <v>43804</v>
      </c>
    </row>
    <row r="90" spans="1:9" ht="14.25" customHeight="1" x14ac:dyDescent="0.25">
      <c r="A90" s="18"/>
      <c r="B90" s="18" t="s">
        <v>5509</v>
      </c>
      <c r="C90" s="20">
        <v>110136003506</v>
      </c>
      <c r="D90" s="18">
        <v>1</v>
      </c>
      <c r="E90" s="18">
        <v>1072</v>
      </c>
      <c r="F90" s="18" t="str">
        <f>F89</f>
        <v>021</v>
      </c>
      <c r="G90" s="18">
        <v>1</v>
      </c>
      <c r="H90" s="18" t="str">
        <f>H89</f>
        <v>0104.9000000010.244</v>
      </c>
      <c r="I90" s="23">
        <v>43804</v>
      </c>
    </row>
    <row r="91" spans="1:9" ht="14.25" customHeight="1" x14ac:dyDescent="0.25">
      <c r="A91" s="18"/>
      <c r="B91" s="18" t="s">
        <v>5509</v>
      </c>
      <c r="C91" s="20">
        <v>110136003517</v>
      </c>
      <c r="D91" s="18">
        <v>1</v>
      </c>
      <c r="E91" s="18">
        <v>4040</v>
      </c>
      <c r="F91" s="18" t="str">
        <f>F90</f>
        <v>021</v>
      </c>
      <c r="G91" s="18">
        <v>1</v>
      </c>
      <c r="H91" s="18" t="str">
        <f>H90</f>
        <v>0104.9000000010.244</v>
      </c>
      <c r="I91" s="23">
        <v>43804</v>
      </c>
    </row>
    <row r="92" spans="1:9" ht="14.25" customHeight="1" x14ac:dyDescent="0.25">
      <c r="A92" s="18"/>
      <c r="B92" s="18" t="s">
        <v>5509</v>
      </c>
      <c r="C92" s="20">
        <v>110136003518</v>
      </c>
      <c r="D92" s="18">
        <v>1</v>
      </c>
      <c r="E92" s="18">
        <v>4040</v>
      </c>
      <c r="F92" s="18" t="str">
        <f>F91</f>
        <v>021</v>
      </c>
      <c r="G92" s="18">
        <v>1</v>
      </c>
      <c r="H92" s="18" t="str">
        <f>H91</f>
        <v>0104.9000000010.244</v>
      </c>
      <c r="I92" s="23">
        <v>43804</v>
      </c>
    </row>
    <row r="93" spans="1:9" ht="14.25" customHeight="1" x14ac:dyDescent="0.25">
      <c r="A93" s="18"/>
      <c r="B93" s="18" t="s">
        <v>5509</v>
      </c>
      <c r="C93" s="20">
        <v>110136003519</v>
      </c>
      <c r="D93" s="18">
        <v>1</v>
      </c>
      <c r="E93" s="18">
        <v>4040</v>
      </c>
      <c r="F93" s="18" t="str">
        <f>F92</f>
        <v>021</v>
      </c>
      <c r="G93" s="18">
        <v>1</v>
      </c>
      <c r="H93" s="18" t="str">
        <f>H92</f>
        <v>0104.9000000010.244</v>
      </c>
      <c r="I93" s="23">
        <v>43804</v>
      </c>
    </row>
    <row r="94" spans="1:9" x14ac:dyDescent="0.25">
      <c r="A94" s="18"/>
      <c r="B94" s="18" t="s">
        <v>5509</v>
      </c>
      <c r="C94" s="20">
        <v>110136003520</v>
      </c>
      <c r="D94" s="18">
        <v>1</v>
      </c>
      <c r="E94" s="38">
        <v>4040</v>
      </c>
      <c r="F94" s="18" t="str">
        <f>F93</f>
        <v>021</v>
      </c>
      <c r="G94" s="18">
        <v>1</v>
      </c>
      <c r="H94" s="18" t="str">
        <f>H93</f>
        <v>0104.9000000010.244</v>
      </c>
      <c r="I94" s="23">
        <v>43804</v>
      </c>
    </row>
    <row r="95" spans="1:9" x14ac:dyDescent="0.25">
      <c r="A95" s="18"/>
      <c r="B95" s="18" t="s">
        <v>5509</v>
      </c>
      <c r="C95" s="20">
        <v>110136003521</v>
      </c>
      <c r="D95" s="18">
        <v>1</v>
      </c>
      <c r="E95" s="18">
        <v>4040</v>
      </c>
      <c r="F95" s="18" t="str">
        <f>F94</f>
        <v>021</v>
      </c>
      <c r="G95" s="18">
        <v>1</v>
      </c>
      <c r="H95" s="18" t="str">
        <f>H94</f>
        <v>0104.9000000010.244</v>
      </c>
      <c r="I95" s="23">
        <v>43804</v>
      </c>
    </row>
    <row r="96" spans="1:9" x14ac:dyDescent="0.25">
      <c r="A96" s="18"/>
      <c r="B96" s="18" t="s">
        <v>5509</v>
      </c>
      <c r="C96" s="20">
        <v>110136003522</v>
      </c>
      <c r="D96" s="18">
        <v>1</v>
      </c>
      <c r="E96" s="38">
        <v>4040</v>
      </c>
      <c r="F96" s="18" t="str">
        <f>F95</f>
        <v>021</v>
      </c>
      <c r="G96" s="18">
        <v>1</v>
      </c>
      <c r="H96" s="18" t="str">
        <f>H95</f>
        <v>0104.9000000010.244</v>
      </c>
      <c r="I96" s="23">
        <v>43804</v>
      </c>
    </row>
    <row r="97" spans="1:9" x14ac:dyDescent="0.25">
      <c r="A97" s="18"/>
      <c r="B97" s="18" t="s">
        <v>5509</v>
      </c>
      <c r="C97" s="20">
        <v>110136003523</v>
      </c>
      <c r="D97" s="18">
        <v>1</v>
      </c>
      <c r="E97" s="38">
        <v>4040</v>
      </c>
      <c r="F97" s="18" t="str">
        <f>F96</f>
        <v>021</v>
      </c>
      <c r="G97" s="18">
        <v>1</v>
      </c>
      <c r="H97" s="18" t="str">
        <f>H96</f>
        <v>0104.9000000010.244</v>
      </c>
      <c r="I97" s="23">
        <v>43804</v>
      </c>
    </row>
    <row r="98" spans="1:9" x14ac:dyDescent="0.25">
      <c r="A98" s="18"/>
      <c r="B98" s="18" t="s">
        <v>5509</v>
      </c>
      <c r="C98" s="20">
        <v>110136003524</v>
      </c>
      <c r="D98" s="18">
        <v>1</v>
      </c>
      <c r="E98" s="18">
        <v>4040</v>
      </c>
      <c r="F98" s="18" t="str">
        <f>F97</f>
        <v>021</v>
      </c>
      <c r="G98" s="18">
        <v>1</v>
      </c>
      <c r="H98" s="18" t="str">
        <f>H97</f>
        <v>0104.9000000010.244</v>
      </c>
      <c r="I98" s="23">
        <v>43804</v>
      </c>
    </row>
    <row r="99" spans="1:9" x14ac:dyDescent="0.25">
      <c r="A99" s="18"/>
      <c r="B99" s="18" t="s">
        <v>5509</v>
      </c>
      <c r="C99" s="20">
        <v>110136003525</v>
      </c>
      <c r="D99" s="18">
        <v>1</v>
      </c>
      <c r="E99" s="18">
        <v>4040</v>
      </c>
      <c r="F99" s="18" t="str">
        <f>F98</f>
        <v>021</v>
      </c>
      <c r="G99" s="18">
        <v>1</v>
      </c>
      <c r="H99" s="18" t="str">
        <f>H98</f>
        <v>0104.9000000010.244</v>
      </c>
      <c r="I99" s="23">
        <v>43804</v>
      </c>
    </row>
    <row r="100" spans="1:9" x14ac:dyDescent="0.25">
      <c r="A100" s="18"/>
      <c r="B100" s="18" t="s">
        <v>5509</v>
      </c>
      <c r="C100" s="20">
        <v>110136003526</v>
      </c>
      <c r="D100" s="18">
        <v>1</v>
      </c>
      <c r="E100" s="18">
        <v>4040</v>
      </c>
      <c r="F100" s="18" t="str">
        <f>F99</f>
        <v>021</v>
      </c>
      <c r="G100" s="18">
        <v>1</v>
      </c>
      <c r="H100" s="18" t="str">
        <f>H99</f>
        <v>0104.9000000010.244</v>
      </c>
      <c r="I100" s="23">
        <v>43804</v>
      </c>
    </row>
    <row r="101" spans="1:9" x14ac:dyDescent="0.25">
      <c r="A101" s="18"/>
      <c r="B101" s="18" t="s">
        <v>5509</v>
      </c>
      <c r="C101" s="20">
        <v>110136003527</v>
      </c>
      <c r="D101" s="18">
        <v>1</v>
      </c>
      <c r="E101" s="18">
        <v>4040</v>
      </c>
      <c r="F101" s="18" t="str">
        <f>F100</f>
        <v>021</v>
      </c>
      <c r="G101" s="18">
        <v>1</v>
      </c>
      <c r="H101" s="18" t="str">
        <f>H100</f>
        <v>0104.9000000010.244</v>
      </c>
      <c r="I101" s="23">
        <v>43804</v>
      </c>
    </row>
    <row r="102" spans="1:9" x14ac:dyDescent="0.25">
      <c r="A102" s="18"/>
      <c r="B102" s="18" t="s">
        <v>5509</v>
      </c>
      <c r="C102" s="20">
        <v>110136003528</v>
      </c>
      <c r="D102" s="18">
        <v>1</v>
      </c>
      <c r="E102" s="18">
        <v>4040</v>
      </c>
      <c r="F102" s="18" t="str">
        <f>F101</f>
        <v>021</v>
      </c>
      <c r="G102" s="18">
        <v>1</v>
      </c>
      <c r="H102" s="18" t="str">
        <f>H101</f>
        <v>0104.9000000010.244</v>
      </c>
      <c r="I102" s="23">
        <v>43804</v>
      </c>
    </row>
    <row r="103" spans="1:9" x14ac:dyDescent="0.25">
      <c r="A103" s="18"/>
      <c r="B103" s="18" t="s">
        <v>4338</v>
      </c>
      <c r="C103" s="18" t="s">
        <v>4339</v>
      </c>
      <c r="D103" s="18">
        <v>1</v>
      </c>
      <c r="E103" s="18" t="s">
        <v>4340</v>
      </c>
      <c r="F103" s="18" t="s">
        <v>4110</v>
      </c>
      <c r="G103" s="18" t="s">
        <v>4111</v>
      </c>
      <c r="H103" s="18" t="s">
        <v>4112</v>
      </c>
      <c r="I103" s="18" t="s">
        <v>4113</v>
      </c>
    </row>
    <row r="104" spans="1:9" x14ac:dyDescent="0.25">
      <c r="A104" s="18"/>
      <c r="B104" s="18" t="s">
        <v>4341</v>
      </c>
      <c r="C104" s="18" t="s">
        <v>4342</v>
      </c>
      <c r="D104" s="18">
        <v>1</v>
      </c>
      <c r="E104" s="18" t="s">
        <v>4343</v>
      </c>
      <c r="F104" s="18" t="s">
        <v>4110</v>
      </c>
      <c r="G104" s="18" t="s">
        <v>4111</v>
      </c>
      <c r="H104" s="18" t="s">
        <v>4112</v>
      </c>
      <c r="I104" s="18" t="s">
        <v>4113</v>
      </c>
    </row>
    <row r="105" spans="1:9" x14ac:dyDescent="0.25">
      <c r="A105" s="18"/>
      <c r="B105" s="18" t="s">
        <v>4344</v>
      </c>
      <c r="C105" s="18" t="s">
        <v>4345</v>
      </c>
      <c r="D105" s="18">
        <v>1</v>
      </c>
      <c r="E105" s="18" t="s">
        <v>4346</v>
      </c>
      <c r="F105" s="18" t="s">
        <v>4110</v>
      </c>
      <c r="G105" s="18" t="s">
        <v>4111</v>
      </c>
      <c r="H105" s="18" t="s">
        <v>4112</v>
      </c>
      <c r="I105" s="18" t="s">
        <v>4113</v>
      </c>
    </row>
    <row r="106" spans="1:9" x14ac:dyDescent="0.25">
      <c r="A106" s="18"/>
      <c r="B106" s="18" t="s">
        <v>4347</v>
      </c>
      <c r="C106" s="18" t="s">
        <v>4348</v>
      </c>
      <c r="D106" s="18">
        <v>1</v>
      </c>
      <c r="E106" s="18" t="s">
        <v>4349</v>
      </c>
      <c r="F106" s="18" t="s">
        <v>4110</v>
      </c>
      <c r="G106" s="18" t="s">
        <v>4111</v>
      </c>
      <c r="H106" s="18" t="s">
        <v>4112</v>
      </c>
      <c r="I106" s="18" t="s">
        <v>4113</v>
      </c>
    </row>
    <row r="107" spans="1:9" x14ac:dyDescent="0.25">
      <c r="A107" s="18"/>
      <c r="B107" s="18" t="s">
        <v>4350</v>
      </c>
      <c r="C107" s="18" t="s">
        <v>4351</v>
      </c>
      <c r="D107" s="18">
        <v>1</v>
      </c>
      <c r="E107" s="18" t="s">
        <v>4352</v>
      </c>
      <c r="F107" s="18" t="s">
        <v>4110</v>
      </c>
      <c r="G107" s="18" t="s">
        <v>4111</v>
      </c>
      <c r="H107" s="18" t="s">
        <v>4112</v>
      </c>
      <c r="I107" s="18" t="s">
        <v>4183</v>
      </c>
    </row>
    <row r="108" spans="1:9" x14ac:dyDescent="0.25">
      <c r="A108" s="18"/>
      <c r="B108" s="18" t="s">
        <v>4353</v>
      </c>
      <c r="C108" s="18" t="s">
        <v>4354</v>
      </c>
      <c r="D108" s="18">
        <v>1</v>
      </c>
      <c r="E108" s="18" t="s">
        <v>4355</v>
      </c>
      <c r="F108" s="18" t="s">
        <v>4110</v>
      </c>
      <c r="G108" s="18" t="s">
        <v>4111</v>
      </c>
      <c r="H108" s="18" t="s">
        <v>4112</v>
      </c>
      <c r="I108" s="18" t="s">
        <v>4183</v>
      </c>
    </row>
    <row r="109" spans="1:9" x14ac:dyDescent="0.25">
      <c r="A109" s="18"/>
      <c r="B109" s="18" t="s">
        <v>4356</v>
      </c>
      <c r="C109" s="18"/>
      <c r="D109" s="18">
        <v>2</v>
      </c>
      <c r="E109" s="18" t="s">
        <v>4357</v>
      </c>
      <c r="F109" s="18" t="s">
        <v>4120</v>
      </c>
      <c r="G109" s="18" t="s">
        <v>4111</v>
      </c>
      <c r="H109" s="18" t="s">
        <v>4273</v>
      </c>
      <c r="I109" s="18" t="s">
        <v>4113</v>
      </c>
    </row>
    <row r="110" spans="1:9" x14ac:dyDescent="0.25">
      <c r="A110" s="18"/>
      <c r="B110" s="18" t="s">
        <v>4358</v>
      </c>
      <c r="C110" s="18" t="s">
        <v>4359</v>
      </c>
      <c r="D110" s="18">
        <v>1</v>
      </c>
      <c r="E110" s="18" t="s">
        <v>4360</v>
      </c>
      <c r="F110" s="18" t="s">
        <v>4110</v>
      </c>
      <c r="G110" s="18" t="s">
        <v>4111</v>
      </c>
      <c r="H110" s="18" t="s">
        <v>4112</v>
      </c>
      <c r="I110" s="18" t="s">
        <v>4113</v>
      </c>
    </row>
    <row r="111" spans="1:9" x14ac:dyDescent="0.25">
      <c r="A111" s="18"/>
      <c r="B111" s="18" t="s">
        <v>4361</v>
      </c>
      <c r="C111" s="18" t="s">
        <v>4362</v>
      </c>
      <c r="D111" s="18">
        <v>1</v>
      </c>
      <c r="E111" s="18" t="s">
        <v>4363</v>
      </c>
      <c r="F111" s="18" t="s">
        <v>4110</v>
      </c>
      <c r="G111" s="18" t="s">
        <v>4111</v>
      </c>
      <c r="H111" s="18" t="s">
        <v>4112</v>
      </c>
      <c r="I111" s="18" t="s">
        <v>4113</v>
      </c>
    </row>
    <row r="112" spans="1:9" x14ac:dyDescent="0.25">
      <c r="A112" s="18"/>
      <c r="B112" s="18" t="s">
        <v>4364</v>
      </c>
      <c r="C112" s="18" t="s">
        <v>4365</v>
      </c>
      <c r="D112" s="18">
        <v>1</v>
      </c>
      <c r="E112" s="18" t="s">
        <v>4237</v>
      </c>
      <c r="F112" s="18" t="s">
        <v>4110</v>
      </c>
      <c r="G112" s="18" t="s">
        <v>4111</v>
      </c>
      <c r="H112" s="18" t="s">
        <v>4112</v>
      </c>
      <c r="I112" s="18" t="s">
        <v>4113</v>
      </c>
    </row>
    <row r="113" spans="1:9" x14ac:dyDescent="0.25">
      <c r="A113" s="18"/>
      <c r="B113" s="18" t="s">
        <v>4366</v>
      </c>
      <c r="C113" s="18" t="s">
        <v>4367</v>
      </c>
      <c r="D113" s="18">
        <v>1</v>
      </c>
      <c r="E113" s="18" t="s">
        <v>4368</v>
      </c>
      <c r="F113" s="18" t="s">
        <v>4120</v>
      </c>
      <c r="G113" s="18" t="s">
        <v>4111</v>
      </c>
      <c r="H113" s="18" t="s">
        <v>4369</v>
      </c>
      <c r="I113" s="18" t="s">
        <v>683</v>
      </c>
    </row>
    <row r="114" spans="1:9" x14ac:dyDescent="0.25">
      <c r="A114" s="18"/>
      <c r="B114" s="18" t="s">
        <v>4366</v>
      </c>
      <c r="C114" s="18" t="s">
        <v>4370</v>
      </c>
      <c r="D114" s="18">
        <v>1</v>
      </c>
      <c r="E114" s="18" t="s">
        <v>4368</v>
      </c>
      <c r="F114" s="18" t="s">
        <v>4120</v>
      </c>
      <c r="G114" s="18" t="s">
        <v>4111</v>
      </c>
      <c r="H114" s="18" t="s">
        <v>4369</v>
      </c>
      <c r="I114" s="18" t="s">
        <v>683</v>
      </c>
    </row>
    <row r="115" spans="1:9" x14ac:dyDescent="0.25">
      <c r="A115" s="18"/>
      <c r="B115" s="18" t="s">
        <v>4366</v>
      </c>
      <c r="C115" s="18" t="s">
        <v>4371</v>
      </c>
      <c r="D115" s="18">
        <v>1</v>
      </c>
      <c r="E115" s="18" t="s">
        <v>4368</v>
      </c>
      <c r="F115" s="18" t="s">
        <v>4120</v>
      </c>
      <c r="G115" s="18" t="s">
        <v>4111</v>
      </c>
      <c r="H115" s="18" t="s">
        <v>4369</v>
      </c>
      <c r="I115" s="18" t="s">
        <v>683</v>
      </c>
    </row>
    <row r="116" spans="1:9" x14ac:dyDescent="0.25">
      <c r="A116" s="18"/>
      <c r="B116" s="18" t="s">
        <v>4366</v>
      </c>
      <c r="C116" s="18" t="s">
        <v>4372</v>
      </c>
      <c r="D116" s="18">
        <v>1</v>
      </c>
      <c r="E116" s="18" t="s">
        <v>4368</v>
      </c>
      <c r="F116" s="18" t="s">
        <v>4120</v>
      </c>
      <c r="G116" s="18" t="s">
        <v>4111</v>
      </c>
      <c r="H116" s="18" t="s">
        <v>4369</v>
      </c>
      <c r="I116" s="18" t="s">
        <v>683</v>
      </c>
    </row>
    <row r="117" spans="1:9" x14ac:dyDescent="0.25">
      <c r="A117" s="18"/>
      <c r="B117" s="18" t="s">
        <v>4366</v>
      </c>
      <c r="C117" s="18" t="s">
        <v>4373</v>
      </c>
      <c r="D117" s="18">
        <v>1</v>
      </c>
      <c r="E117" s="18" t="s">
        <v>4368</v>
      </c>
      <c r="F117" s="18" t="s">
        <v>4120</v>
      </c>
      <c r="G117" s="18" t="s">
        <v>4111</v>
      </c>
      <c r="H117" s="18" t="s">
        <v>4369</v>
      </c>
      <c r="I117" s="18" t="s">
        <v>683</v>
      </c>
    </row>
    <row r="118" spans="1:9" x14ac:dyDescent="0.25">
      <c r="A118" s="18"/>
      <c r="B118" s="18" t="s">
        <v>4366</v>
      </c>
      <c r="C118" s="18" t="s">
        <v>4374</v>
      </c>
      <c r="D118" s="18">
        <v>1</v>
      </c>
      <c r="E118" s="18" t="s">
        <v>4368</v>
      </c>
      <c r="F118" s="18" t="s">
        <v>4120</v>
      </c>
      <c r="G118" s="18" t="s">
        <v>4111</v>
      </c>
      <c r="H118" s="18" t="s">
        <v>4369</v>
      </c>
      <c r="I118" s="18" t="s">
        <v>683</v>
      </c>
    </row>
    <row r="119" spans="1:9" x14ac:dyDescent="0.25">
      <c r="A119" s="18"/>
      <c r="B119" s="18" t="s">
        <v>4366</v>
      </c>
      <c r="C119" s="18" t="s">
        <v>4375</v>
      </c>
      <c r="D119" s="18">
        <v>1</v>
      </c>
      <c r="E119" s="18" t="s">
        <v>4368</v>
      </c>
      <c r="F119" s="18" t="s">
        <v>4120</v>
      </c>
      <c r="G119" s="18" t="s">
        <v>4111</v>
      </c>
      <c r="H119" s="18" t="s">
        <v>4369</v>
      </c>
      <c r="I119" s="18" t="s">
        <v>683</v>
      </c>
    </row>
    <row r="120" spans="1:9" x14ac:dyDescent="0.25">
      <c r="A120" s="18"/>
      <c r="B120" s="18" t="s">
        <v>4366</v>
      </c>
      <c r="C120" s="18" t="s">
        <v>4376</v>
      </c>
      <c r="D120" s="18">
        <v>1</v>
      </c>
      <c r="E120" s="18" t="s">
        <v>4368</v>
      </c>
      <c r="F120" s="18" t="s">
        <v>4120</v>
      </c>
      <c r="G120" s="18" t="s">
        <v>4111</v>
      </c>
      <c r="H120" s="18" t="s">
        <v>4369</v>
      </c>
      <c r="I120" s="18" t="s">
        <v>683</v>
      </c>
    </row>
    <row r="121" spans="1:9" x14ac:dyDescent="0.25">
      <c r="A121" s="18"/>
      <c r="B121" s="18" t="s">
        <v>4366</v>
      </c>
      <c r="C121" s="18" t="s">
        <v>4377</v>
      </c>
      <c r="D121" s="18">
        <v>1</v>
      </c>
      <c r="E121" s="18" t="s">
        <v>4368</v>
      </c>
      <c r="F121" s="18" t="s">
        <v>4120</v>
      </c>
      <c r="G121" s="18" t="s">
        <v>4111</v>
      </c>
      <c r="H121" s="18" t="s">
        <v>4369</v>
      </c>
      <c r="I121" s="18" t="s">
        <v>683</v>
      </c>
    </row>
    <row r="122" spans="1:9" x14ac:dyDescent="0.25">
      <c r="A122" s="18"/>
      <c r="B122" s="18" t="s">
        <v>4366</v>
      </c>
      <c r="C122" s="18" t="s">
        <v>4378</v>
      </c>
      <c r="D122" s="18">
        <v>1</v>
      </c>
      <c r="E122" s="18" t="s">
        <v>4368</v>
      </c>
      <c r="F122" s="18" t="s">
        <v>4120</v>
      </c>
      <c r="G122" s="18" t="s">
        <v>4111</v>
      </c>
      <c r="H122" s="18" t="s">
        <v>4369</v>
      </c>
      <c r="I122" s="18" t="s">
        <v>683</v>
      </c>
    </row>
    <row r="123" spans="1:9" x14ac:dyDescent="0.25">
      <c r="A123" s="18"/>
      <c r="B123" s="18" t="s">
        <v>4366</v>
      </c>
      <c r="C123" s="18" t="s">
        <v>4379</v>
      </c>
      <c r="D123" s="18">
        <v>1</v>
      </c>
      <c r="E123" s="18" t="s">
        <v>4368</v>
      </c>
      <c r="F123" s="18" t="s">
        <v>4120</v>
      </c>
      <c r="G123" s="18" t="s">
        <v>4111</v>
      </c>
      <c r="H123" s="18" t="s">
        <v>4369</v>
      </c>
      <c r="I123" s="18" t="s">
        <v>683</v>
      </c>
    </row>
    <row r="124" spans="1:9" x14ac:dyDescent="0.25">
      <c r="A124" s="18"/>
      <c r="B124" s="18" t="s">
        <v>4366</v>
      </c>
      <c r="C124" s="18" t="s">
        <v>4380</v>
      </c>
      <c r="D124" s="18">
        <v>1</v>
      </c>
      <c r="E124" s="18" t="s">
        <v>4368</v>
      </c>
      <c r="F124" s="18" t="s">
        <v>4120</v>
      </c>
      <c r="G124" s="18" t="s">
        <v>4111</v>
      </c>
      <c r="H124" s="18" t="s">
        <v>4369</v>
      </c>
      <c r="I124" s="18" t="s">
        <v>683</v>
      </c>
    </row>
    <row r="125" spans="1:9" x14ac:dyDescent="0.25">
      <c r="A125" s="18"/>
      <c r="B125" s="18" t="s">
        <v>4366</v>
      </c>
      <c r="C125" s="18" t="s">
        <v>4381</v>
      </c>
      <c r="D125" s="18">
        <v>1</v>
      </c>
      <c r="E125" s="18" t="s">
        <v>4368</v>
      </c>
      <c r="F125" s="18" t="s">
        <v>4120</v>
      </c>
      <c r="G125" s="18" t="s">
        <v>4111</v>
      </c>
      <c r="H125" s="18" t="s">
        <v>4369</v>
      </c>
      <c r="I125" s="18" t="s">
        <v>683</v>
      </c>
    </row>
    <row r="126" spans="1:9" x14ac:dyDescent="0.25">
      <c r="A126" s="18"/>
      <c r="B126" s="18" t="s">
        <v>4366</v>
      </c>
      <c r="C126" s="18" t="s">
        <v>4382</v>
      </c>
      <c r="D126" s="18">
        <v>1</v>
      </c>
      <c r="E126" s="18" t="s">
        <v>4368</v>
      </c>
      <c r="F126" s="18" t="s">
        <v>4120</v>
      </c>
      <c r="G126" s="18" t="s">
        <v>4111</v>
      </c>
      <c r="H126" s="18" t="s">
        <v>4369</v>
      </c>
      <c r="I126" s="18" t="s">
        <v>683</v>
      </c>
    </row>
    <row r="127" spans="1:9" x14ac:dyDescent="0.25">
      <c r="A127" s="18"/>
      <c r="B127" s="18" t="s">
        <v>4366</v>
      </c>
      <c r="C127" s="18" t="s">
        <v>4383</v>
      </c>
      <c r="D127" s="18">
        <v>1</v>
      </c>
      <c r="E127" s="18" t="s">
        <v>4368</v>
      </c>
      <c r="F127" s="18" t="s">
        <v>4120</v>
      </c>
      <c r="G127" s="18" t="s">
        <v>4111</v>
      </c>
      <c r="H127" s="18" t="s">
        <v>4369</v>
      </c>
      <c r="I127" s="18" t="s">
        <v>683</v>
      </c>
    </row>
    <row r="128" spans="1:9" x14ac:dyDescent="0.25">
      <c r="A128" s="18"/>
      <c r="B128" s="18" t="s">
        <v>4366</v>
      </c>
      <c r="C128" s="18" t="s">
        <v>4384</v>
      </c>
      <c r="D128" s="18">
        <v>1</v>
      </c>
      <c r="E128" s="18" t="s">
        <v>4368</v>
      </c>
      <c r="F128" s="18" t="s">
        <v>4120</v>
      </c>
      <c r="G128" s="18" t="s">
        <v>4111</v>
      </c>
      <c r="H128" s="18" t="s">
        <v>4369</v>
      </c>
      <c r="I128" s="18" t="s">
        <v>683</v>
      </c>
    </row>
    <row r="129" spans="1:9" x14ac:dyDescent="0.25">
      <c r="A129" s="18"/>
      <c r="B129" s="18" t="s">
        <v>4366</v>
      </c>
      <c r="C129" s="18" t="s">
        <v>4385</v>
      </c>
      <c r="D129" s="18">
        <v>1</v>
      </c>
      <c r="E129" s="18" t="s">
        <v>4368</v>
      </c>
      <c r="F129" s="18" t="s">
        <v>4120</v>
      </c>
      <c r="G129" s="18" t="s">
        <v>4111</v>
      </c>
      <c r="H129" s="18" t="s">
        <v>4369</v>
      </c>
      <c r="I129" s="18" t="s">
        <v>683</v>
      </c>
    </row>
    <row r="130" spans="1:9" x14ac:dyDescent="0.25">
      <c r="A130" s="18"/>
      <c r="B130" s="18" t="s">
        <v>4366</v>
      </c>
      <c r="C130" s="18" t="s">
        <v>4386</v>
      </c>
      <c r="D130" s="18">
        <v>1</v>
      </c>
      <c r="E130" s="18" t="s">
        <v>4368</v>
      </c>
      <c r="F130" s="18" t="s">
        <v>4120</v>
      </c>
      <c r="G130" s="18" t="s">
        <v>4111</v>
      </c>
      <c r="H130" s="18" t="s">
        <v>4369</v>
      </c>
      <c r="I130" s="18" t="s">
        <v>683</v>
      </c>
    </row>
    <row r="131" spans="1:9" x14ac:dyDescent="0.25">
      <c r="A131" s="18"/>
      <c r="B131" s="18" t="s">
        <v>4366</v>
      </c>
      <c r="C131" s="18" t="s">
        <v>4387</v>
      </c>
      <c r="D131" s="18">
        <v>1</v>
      </c>
      <c r="E131" s="18" t="s">
        <v>4368</v>
      </c>
      <c r="F131" s="18" t="s">
        <v>4120</v>
      </c>
      <c r="G131" s="18" t="s">
        <v>4111</v>
      </c>
      <c r="H131" s="18" t="s">
        <v>4369</v>
      </c>
      <c r="I131" s="18" t="s">
        <v>683</v>
      </c>
    </row>
    <row r="132" spans="1:9" x14ac:dyDescent="0.25">
      <c r="A132" s="18"/>
      <c r="B132" s="18" t="s">
        <v>4366</v>
      </c>
      <c r="C132" s="18" t="s">
        <v>4388</v>
      </c>
      <c r="D132" s="18">
        <v>1</v>
      </c>
      <c r="E132" s="18" t="s">
        <v>4368</v>
      </c>
      <c r="F132" s="18" t="s">
        <v>4120</v>
      </c>
      <c r="G132" s="18" t="s">
        <v>4111</v>
      </c>
      <c r="H132" s="18" t="s">
        <v>4369</v>
      </c>
      <c r="I132" s="18" t="s">
        <v>683</v>
      </c>
    </row>
    <row r="133" spans="1:9" x14ac:dyDescent="0.25">
      <c r="A133" s="18"/>
      <c r="B133" s="18" t="s">
        <v>4366</v>
      </c>
      <c r="C133" s="18" t="s">
        <v>4389</v>
      </c>
      <c r="D133" s="18">
        <v>1</v>
      </c>
      <c r="E133" s="18" t="s">
        <v>4368</v>
      </c>
      <c r="F133" s="18" t="s">
        <v>4120</v>
      </c>
      <c r="G133" s="18" t="s">
        <v>4111</v>
      </c>
      <c r="H133" s="18" t="s">
        <v>4369</v>
      </c>
      <c r="I133" s="18" t="s">
        <v>683</v>
      </c>
    </row>
    <row r="134" spans="1:9" x14ac:dyDescent="0.25">
      <c r="A134" s="18"/>
      <c r="B134" s="18" t="s">
        <v>4366</v>
      </c>
      <c r="C134" s="18" t="s">
        <v>4390</v>
      </c>
      <c r="D134" s="18">
        <v>1</v>
      </c>
      <c r="E134" s="18" t="s">
        <v>4368</v>
      </c>
      <c r="F134" s="18" t="s">
        <v>4120</v>
      </c>
      <c r="G134" s="18" t="s">
        <v>4111</v>
      </c>
      <c r="H134" s="18" t="s">
        <v>4369</v>
      </c>
      <c r="I134" s="18" t="s">
        <v>683</v>
      </c>
    </row>
    <row r="135" spans="1:9" x14ac:dyDescent="0.25">
      <c r="A135" s="18"/>
      <c r="B135" s="18" t="s">
        <v>4366</v>
      </c>
      <c r="C135" s="18" t="s">
        <v>4391</v>
      </c>
      <c r="D135" s="18">
        <v>1</v>
      </c>
      <c r="E135" s="18" t="s">
        <v>4368</v>
      </c>
      <c r="F135" s="18" t="s">
        <v>4120</v>
      </c>
      <c r="G135" s="18" t="s">
        <v>4111</v>
      </c>
      <c r="H135" s="18" t="s">
        <v>4369</v>
      </c>
      <c r="I135" s="18" t="s">
        <v>683</v>
      </c>
    </row>
    <row r="136" spans="1:9" x14ac:dyDescent="0.25">
      <c r="A136" s="18"/>
      <c r="B136" s="18" t="s">
        <v>4366</v>
      </c>
      <c r="C136" s="18" t="s">
        <v>4392</v>
      </c>
      <c r="D136" s="18">
        <v>1</v>
      </c>
      <c r="E136" s="18" t="s">
        <v>4368</v>
      </c>
      <c r="F136" s="18" t="s">
        <v>4120</v>
      </c>
      <c r="G136" s="18" t="s">
        <v>4111</v>
      </c>
      <c r="H136" s="18" t="s">
        <v>4369</v>
      </c>
      <c r="I136" s="18" t="s">
        <v>683</v>
      </c>
    </row>
    <row r="137" spans="1:9" x14ac:dyDescent="0.25">
      <c r="A137" s="18"/>
      <c r="B137" s="18" t="s">
        <v>4366</v>
      </c>
      <c r="C137" s="18" t="s">
        <v>4393</v>
      </c>
      <c r="D137" s="18">
        <v>1</v>
      </c>
      <c r="E137" s="18" t="s">
        <v>4368</v>
      </c>
      <c r="F137" s="18" t="s">
        <v>4120</v>
      </c>
      <c r="G137" s="18" t="s">
        <v>4111</v>
      </c>
      <c r="H137" s="18" t="s">
        <v>4369</v>
      </c>
      <c r="I137" s="18" t="s">
        <v>683</v>
      </c>
    </row>
    <row r="138" spans="1:9" x14ac:dyDescent="0.25">
      <c r="A138" s="18"/>
      <c r="B138" s="18" t="s">
        <v>4366</v>
      </c>
      <c r="C138" s="18" t="s">
        <v>4394</v>
      </c>
      <c r="D138" s="18">
        <v>1</v>
      </c>
      <c r="E138" s="18" t="s">
        <v>4368</v>
      </c>
      <c r="F138" s="18" t="s">
        <v>4120</v>
      </c>
      <c r="G138" s="18" t="s">
        <v>4111</v>
      </c>
      <c r="H138" s="18" t="s">
        <v>4369</v>
      </c>
      <c r="I138" s="18" t="s">
        <v>683</v>
      </c>
    </row>
    <row r="139" spans="1:9" x14ac:dyDescent="0.25">
      <c r="A139" s="18"/>
      <c r="B139" s="18" t="s">
        <v>4366</v>
      </c>
      <c r="C139" s="18" t="s">
        <v>4395</v>
      </c>
      <c r="D139" s="18">
        <v>1</v>
      </c>
      <c r="E139" s="18" t="s">
        <v>4368</v>
      </c>
      <c r="F139" s="18" t="s">
        <v>4120</v>
      </c>
      <c r="G139" s="18" t="s">
        <v>4111</v>
      </c>
      <c r="H139" s="18" t="s">
        <v>4369</v>
      </c>
      <c r="I139" s="18" t="s">
        <v>683</v>
      </c>
    </row>
    <row r="140" spans="1:9" x14ac:dyDescent="0.25">
      <c r="A140" s="18"/>
      <c r="B140" s="18" t="s">
        <v>4366</v>
      </c>
      <c r="C140" s="18" t="s">
        <v>4396</v>
      </c>
      <c r="D140" s="18">
        <v>1</v>
      </c>
      <c r="E140" s="18" t="s">
        <v>4368</v>
      </c>
      <c r="F140" s="18" t="s">
        <v>4120</v>
      </c>
      <c r="G140" s="18" t="s">
        <v>4111</v>
      </c>
      <c r="H140" s="18" t="s">
        <v>4369</v>
      </c>
      <c r="I140" s="18" t="s">
        <v>683</v>
      </c>
    </row>
    <row r="141" spans="1:9" x14ac:dyDescent="0.25">
      <c r="A141" s="18"/>
      <c r="B141" s="18" t="s">
        <v>4366</v>
      </c>
      <c r="C141" s="18" t="s">
        <v>4397</v>
      </c>
      <c r="D141" s="18">
        <v>1</v>
      </c>
      <c r="E141" s="18" t="s">
        <v>4368</v>
      </c>
      <c r="F141" s="18" t="s">
        <v>4120</v>
      </c>
      <c r="G141" s="18" t="s">
        <v>4111</v>
      </c>
      <c r="H141" s="18" t="s">
        <v>4369</v>
      </c>
      <c r="I141" s="18" t="s">
        <v>683</v>
      </c>
    </row>
    <row r="142" spans="1:9" x14ac:dyDescent="0.25">
      <c r="A142" s="18"/>
      <c r="B142" s="18" t="s">
        <v>4366</v>
      </c>
      <c r="C142" s="18" t="s">
        <v>4398</v>
      </c>
      <c r="D142" s="18">
        <v>1</v>
      </c>
      <c r="E142" s="18" t="s">
        <v>4368</v>
      </c>
      <c r="F142" s="18" t="s">
        <v>4120</v>
      </c>
      <c r="G142" s="18" t="s">
        <v>4111</v>
      </c>
      <c r="H142" s="18" t="s">
        <v>4369</v>
      </c>
      <c r="I142" s="18" t="s">
        <v>683</v>
      </c>
    </row>
    <row r="143" spans="1:9" x14ac:dyDescent="0.25">
      <c r="A143" s="18"/>
      <c r="B143" s="18" t="s">
        <v>4366</v>
      </c>
      <c r="C143" s="18" t="s">
        <v>4399</v>
      </c>
      <c r="D143" s="18">
        <v>1</v>
      </c>
      <c r="E143" s="18" t="s">
        <v>4368</v>
      </c>
      <c r="F143" s="18" t="s">
        <v>4120</v>
      </c>
      <c r="G143" s="18" t="s">
        <v>4111</v>
      </c>
      <c r="H143" s="18" t="s">
        <v>4369</v>
      </c>
      <c r="I143" s="18" t="s">
        <v>683</v>
      </c>
    </row>
    <row r="144" spans="1:9" x14ac:dyDescent="0.25">
      <c r="A144" s="18"/>
      <c r="B144" s="18" t="s">
        <v>4366</v>
      </c>
      <c r="C144" s="18" t="s">
        <v>4400</v>
      </c>
      <c r="D144" s="18">
        <v>1</v>
      </c>
      <c r="E144" s="18" t="s">
        <v>4368</v>
      </c>
      <c r="F144" s="18" t="s">
        <v>4120</v>
      </c>
      <c r="G144" s="18" t="s">
        <v>4111</v>
      </c>
      <c r="H144" s="18" t="s">
        <v>4369</v>
      </c>
      <c r="I144" s="18" t="s">
        <v>683</v>
      </c>
    </row>
    <row r="145" spans="1:9" x14ac:dyDescent="0.25">
      <c r="A145" s="18"/>
      <c r="B145" s="18" t="s">
        <v>4366</v>
      </c>
      <c r="C145" s="18" t="s">
        <v>4401</v>
      </c>
      <c r="D145" s="18">
        <v>1</v>
      </c>
      <c r="E145" s="18" t="s">
        <v>4368</v>
      </c>
      <c r="F145" s="18" t="s">
        <v>4120</v>
      </c>
      <c r="G145" s="18" t="s">
        <v>4111</v>
      </c>
      <c r="H145" s="18" t="s">
        <v>4369</v>
      </c>
      <c r="I145" s="18" t="s">
        <v>683</v>
      </c>
    </row>
    <row r="146" spans="1:9" x14ac:dyDescent="0.25">
      <c r="A146" s="18"/>
      <c r="B146" s="18" t="s">
        <v>4366</v>
      </c>
      <c r="C146" s="18" t="s">
        <v>4402</v>
      </c>
      <c r="D146" s="18">
        <v>1</v>
      </c>
      <c r="E146" s="18" t="s">
        <v>4368</v>
      </c>
      <c r="F146" s="18" t="s">
        <v>4120</v>
      </c>
      <c r="G146" s="18" t="s">
        <v>4111</v>
      </c>
      <c r="H146" s="18" t="s">
        <v>4369</v>
      </c>
      <c r="I146" s="18" t="s">
        <v>683</v>
      </c>
    </row>
    <row r="147" spans="1:9" x14ac:dyDescent="0.25">
      <c r="A147" s="18"/>
      <c r="B147" s="18" t="s">
        <v>4366</v>
      </c>
      <c r="C147" s="18" t="s">
        <v>4403</v>
      </c>
      <c r="D147" s="18">
        <v>1</v>
      </c>
      <c r="E147" s="18" t="s">
        <v>4368</v>
      </c>
      <c r="F147" s="18" t="s">
        <v>4120</v>
      </c>
      <c r="G147" s="18" t="s">
        <v>4111</v>
      </c>
      <c r="H147" s="18" t="s">
        <v>4369</v>
      </c>
      <c r="I147" s="18" t="s">
        <v>683</v>
      </c>
    </row>
    <row r="148" spans="1:9" x14ac:dyDescent="0.25">
      <c r="A148" s="18"/>
      <c r="B148" s="18" t="s">
        <v>4366</v>
      </c>
      <c r="C148" s="18" t="s">
        <v>4404</v>
      </c>
      <c r="D148" s="18">
        <v>1</v>
      </c>
      <c r="E148" s="18" t="s">
        <v>4368</v>
      </c>
      <c r="F148" s="18" t="s">
        <v>4120</v>
      </c>
      <c r="G148" s="18" t="s">
        <v>4111</v>
      </c>
      <c r="H148" s="18" t="s">
        <v>4369</v>
      </c>
      <c r="I148" s="18" t="s">
        <v>683</v>
      </c>
    </row>
    <row r="149" spans="1:9" x14ac:dyDescent="0.25">
      <c r="A149" s="18"/>
      <c r="B149" s="18" t="s">
        <v>4366</v>
      </c>
      <c r="C149" s="18" t="s">
        <v>4405</v>
      </c>
      <c r="D149" s="18">
        <v>1</v>
      </c>
      <c r="E149" s="18" t="s">
        <v>4368</v>
      </c>
      <c r="F149" s="18" t="s">
        <v>4120</v>
      </c>
      <c r="G149" s="18" t="s">
        <v>4111</v>
      </c>
      <c r="H149" s="18" t="s">
        <v>4369</v>
      </c>
      <c r="I149" s="18" t="s">
        <v>683</v>
      </c>
    </row>
    <row r="150" spans="1:9" x14ac:dyDescent="0.25">
      <c r="A150" s="18"/>
      <c r="B150" s="18" t="s">
        <v>4366</v>
      </c>
      <c r="C150" s="18" t="s">
        <v>4406</v>
      </c>
      <c r="D150" s="18">
        <v>1</v>
      </c>
      <c r="E150" s="18" t="s">
        <v>4368</v>
      </c>
      <c r="F150" s="18" t="s">
        <v>4120</v>
      </c>
      <c r="G150" s="18" t="s">
        <v>4111</v>
      </c>
      <c r="H150" s="18" t="s">
        <v>4369</v>
      </c>
      <c r="I150" s="18" t="s">
        <v>683</v>
      </c>
    </row>
    <row r="151" spans="1:9" x14ac:dyDescent="0.25">
      <c r="A151" s="18"/>
      <c r="B151" s="18" t="s">
        <v>4366</v>
      </c>
      <c r="C151" s="18" t="s">
        <v>4407</v>
      </c>
      <c r="D151" s="18">
        <v>1</v>
      </c>
      <c r="E151" s="18" t="s">
        <v>4368</v>
      </c>
      <c r="F151" s="18" t="s">
        <v>4120</v>
      </c>
      <c r="G151" s="18" t="s">
        <v>4111</v>
      </c>
      <c r="H151" s="18" t="s">
        <v>4369</v>
      </c>
      <c r="I151" s="18" t="s">
        <v>683</v>
      </c>
    </row>
    <row r="152" spans="1:9" x14ac:dyDescent="0.25">
      <c r="A152" s="18"/>
      <c r="B152" s="18" t="s">
        <v>4366</v>
      </c>
      <c r="C152" s="18" t="s">
        <v>4408</v>
      </c>
      <c r="D152" s="18">
        <v>1</v>
      </c>
      <c r="E152" s="18" t="s">
        <v>4368</v>
      </c>
      <c r="F152" s="18" t="s">
        <v>4120</v>
      </c>
      <c r="G152" s="18" t="s">
        <v>4111</v>
      </c>
      <c r="H152" s="18" t="s">
        <v>4369</v>
      </c>
      <c r="I152" s="18" t="s">
        <v>683</v>
      </c>
    </row>
    <row r="153" spans="1:9" x14ac:dyDescent="0.25">
      <c r="A153" s="18"/>
      <c r="B153" s="18" t="s">
        <v>4366</v>
      </c>
      <c r="C153" s="18" t="s">
        <v>4409</v>
      </c>
      <c r="D153" s="18">
        <v>1</v>
      </c>
      <c r="E153" s="18" t="s">
        <v>4368</v>
      </c>
      <c r="F153" s="18" t="s">
        <v>4120</v>
      </c>
      <c r="G153" s="18" t="s">
        <v>4111</v>
      </c>
      <c r="H153" s="18" t="s">
        <v>4369</v>
      </c>
      <c r="I153" s="18" t="s">
        <v>683</v>
      </c>
    </row>
    <row r="154" spans="1:9" x14ac:dyDescent="0.25">
      <c r="A154" s="18"/>
      <c r="B154" s="18" t="s">
        <v>4366</v>
      </c>
      <c r="C154" s="18" t="s">
        <v>4410</v>
      </c>
      <c r="D154" s="18">
        <v>1</v>
      </c>
      <c r="E154" s="18" t="s">
        <v>4368</v>
      </c>
      <c r="F154" s="18" t="s">
        <v>4120</v>
      </c>
      <c r="G154" s="18" t="s">
        <v>4111</v>
      </c>
      <c r="H154" s="18" t="s">
        <v>4369</v>
      </c>
      <c r="I154" s="18" t="s">
        <v>683</v>
      </c>
    </row>
    <row r="155" spans="1:9" x14ac:dyDescent="0.25">
      <c r="A155" s="18"/>
      <c r="B155" s="18" t="s">
        <v>4366</v>
      </c>
      <c r="C155" s="18" t="s">
        <v>4411</v>
      </c>
      <c r="D155" s="18">
        <v>1</v>
      </c>
      <c r="E155" s="18" t="s">
        <v>4368</v>
      </c>
      <c r="F155" s="18" t="s">
        <v>4120</v>
      </c>
      <c r="G155" s="18" t="s">
        <v>4111</v>
      </c>
      <c r="H155" s="18" t="s">
        <v>4369</v>
      </c>
      <c r="I155" s="18" t="s">
        <v>683</v>
      </c>
    </row>
    <row r="156" spans="1:9" x14ac:dyDescent="0.25">
      <c r="A156" s="18"/>
      <c r="B156" s="18" t="s">
        <v>4366</v>
      </c>
      <c r="C156" s="18" t="s">
        <v>4412</v>
      </c>
      <c r="D156" s="18">
        <v>1</v>
      </c>
      <c r="E156" s="18" t="s">
        <v>4368</v>
      </c>
      <c r="F156" s="18" t="s">
        <v>4120</v>
      </c>
      <c r="G156" s="18" t="s">
        <v>4111</v>
      </c>
      <c r="H156" s="18" t="s">
        <v>4369</v>
      </c>
      <c r="I156" s="18" t="s">
        <v>683</v>
      </c>
    </row>
    <row r="157" spans="1:9" x14ac:dyDescent="0.25">
      <c r="A157" s="18"/>
      <c r="B157" s="18" t="s">
        <v>4366</v>
      </c>
      <c r="C157" s="18" t="s">
        <v>4413</v>
      </c>
      <c r="D157" s="18">
        <v>1</v>
      </c>
      <c r="E157" s="18" t="s">
        <v>4368</v>
      </c>
      <c r="F157" s="18" t="s">
        <v>4120</v>
      </c>
      <c r="G157" s="18" t="s">
        <v>4111</v>
      </c>
      <c r="H157" s="18" t="s">
        <v>4369</v>
      </c>
      <c r="I157" s="18" t="s">
        <v>683</v>
      </c>
    </row>
    <row r="158" spans="1:9" x14ac:dyDescent="0.25">
      <c r="A158" s="18"/>
      <c r="B158" s="18" t="s">
        <v>4366</v>
      </c>
      <c r="C158" s="18" t="s">
        <v>4414</v>
      </c>
      <c r="D158" s="18">
        <v>1</v>
      </c>
      <c r="E158" s="18" t="s">
        <v>4368</v>
      </c>
      <c r="F158" s="18" t="s">
        <v>4120</v>
      </c>
      <c r="G158" s="18" t="s">
        <v>4111</v>
      </c>
      <c r="H158" s="18" t="s">
        <v>4369</v>
      </c>
      <c r="I158" s="18" t="s">
        <v>683</v>
      </c>
    </row>
    <row r="159" spans="1:9" x14ac:dyDescent="0.25">
      <c r="A159" s="18"/>
      <c r="B159" s="18" t="s">
        <v>4366</v>
      </c>
      <c r="C159" s="18" t="s">
        <v>4415</v>
      </c>
      <c r="D159" s="18">
        <v>1</v>
      </c>
      <c r="E159" s="18" t="s">
        <v>4368</v>
      </c>
      <c r="F159" s="18" t="s">
        <v>4120</v>
      </c>
      <c r="G159" s="18" t="s">
        <v>4111</v>
      </c>
      <c r="H159" s="18" t="s">
        <v>4369</v>
      </c>
      <c r="I159" s="18" t="s">
        <v>683</v>
      </c>
    </row>
    <row r="160" spans="1:9" x14ac:dyDescent="0.25">
      <c r="A160" s="18"/>
      <c r="B160" s="18" t="s">
        <v>4366</v>
      </c>
      <c r="C160" s="18" t="s">
        <v>4416</v>
      </c>
      <c r="D160" s="18">
        <v>1</v>
      </c>
      <c r="E160" s="18" t="s">
        <v>4368</v>
      </c>
      <c r="F160" s="18" t="s">
        <v>4120</v>
      </c>
      <c r="G160" s="18" t="s">
        <v>4111</v>
      </c>
      <c r="H160" s="18" t="s">
        <v>4369</v>
      </c>
      <c r="I160" s="18" t="s">
        <v>683</v>
      </c>
    </row>
    <row r="161" spans="1:9" x14ac:dyDescent="0.25">
      <c r="A161" s="18"/>
      <c r="B161" s="18" t="s">
        <v>4366</v>
      </c>
      <c r="C161" s="18" t="s">
        <v>4417</v>
      </c>
      <c r="D161" s="18">
        <v>1</v>
      </c>
      <c r="E161" s="18" t="s">
        <v>4368</v>
      </c>
      <c r="F161" s="18" t="s">
        <v>4120</v>
      </c>
      <c r="G161" s="18" t="s">
        <v>4111</v>
      </c>
      <c r="H161" s="18" t="s">
        <v>4369</v>
      </c>
      <c r="I161" s="18" t="s">
        <v>683</v>
      </c>
    </row>
    <row r="162" spans="1:9" x14ac:dyDescent="0.25">
      <c r="A162" s="18"/>
      <c r="B162" s="18" t="s">
        <v>4366</v>
      </c>
      <c r="C162" s="18" t="s">
        <v>4418</v>
      </c>
      <c r="D162" s="18">
        <v>1</v>
      </c>
      <c r="E162" s="18" t="s">
        <v>4368</v>
      </c>
      <c r="F162" s="18" t="s">
        <v>4120</v>
      </c>
      <c r="G162" s="18" t="s">
        <v>4111</v>
      </c>
      <c r="H162" s="18" t="s">
        <v>4369</v>
      </c>
      <c r="I162" s="18" t="s">
        <v>683</v>
      </c>
    </row>
    <row r="163" spans="1:9" x14ac:dyDescent="0.25">
      <c r="A163" s="18"/>
      <c r="B163" s="18" t="s">
        <v>4366</v>
      </c>
      <c r="C163" s="18" t="s">
        <v>4419</v>
      </c>
      <c r="D163" s="18">
        <v>1</v>
      </c>
      <c r="E163" s="18" t="s">
        <v>4368</v>
      </c>
      <c r="F163" s="18" t="s">
        <v>4120</v>
      </c>
      <c r="G163" s="18" t="s">
        <v>4111</v>
      </c>
      <c r="H163" s="18" t="s">
        <v>4369</v>
      </c>
      <c r="I163" s="18" t="s">
        <v>683</v>
      </c>
    </row>
    <row r="164" spans="1:9" x14ac:dyDescent="0.25">
      <c r="A164" s="18"/>
      <c r="B164" s="18" t="s">
        <v>4366</v>
      </c>
      <c r="C164" s="18" t="s">
        <v>4420</v>
      </c>
      <c r="D164" s="18">
        <v>1</v>
      </c>
      <c r="E164" s="18" t="s">
        <v>4368</v>
      </c>
      <c r="F164" s="18" t="s">
        <v>4120</v>
      </c>
      <c r="G164" s="18" t="s">
        <v>4111</v>
      </c>
      <c r="H164" s="18" t="s">
        <v>4369</v>
      </c>
      <c r="I164" s="18" t="s">
        <v>683</v>
      </c>
    </row>
    <row r="165" spans="1:9" x14ac:dyDescent="0.25">
      <c r="A165" s="18"/>
      <c r="B165" s="18" t="s">
        <v>4366</v>
      </c>
      <c r="C165" s="18" t="s">
        <v>4421</v>
      </c>
      <c r="D165" s="18">
        <v>1</v>
      </c>
      <c r="E165" s="18" t="s">
        <v>4368</v>
      </c>
      <c r="F165" s="18" t="s">
        <v>4120</v>
      </c>
      <c r="G165" s="18" t="s">
        <v>4111</v>
      </c>
      <c r="H165" s="18" t="s">
        <v>4369</v>
      </c>
      <c r="I165" s="18" t="s">
        <v>683</v>
      </c>
    </row>
    <row r="166" spans="1:9" x14ac:dyDescent="0.25">
      <c r="A166" s="18"/>
      <c r="B166" s="18" t="s">
        <v>4366</v>
      </c>
      <c r="C166" s="18" t="s">
        <v>4422</v>
      </c>
      <c r="D166" s="18">
        <v>1</v>
      </c>
      <c r="E166" s="18" t="s">
        <v>4368</v>
      </c>
      <c r="F166" s="18" t="s">
        <v>4120</v>
      </c>
      <c r="G166" s="18" t="s">
        <v>4111</v>
      </c>
      <c r="H166" s="18" t="s">
        <v>4369</v>
      </c>
      <c r="I166" s="18" t="s">
        <v>683</v>
      </c>
    </row>
    <row r="167" spans="1:9" x14ac:dyDescent="0.25">
      <c r="A167" s="18"/>
      <c r="B167" s="18" t="s">
        <v>4366</v>
      </c>
      <c r="C167" s="18" t="s">
        <v>4423</v>
      </c>
      <c r="D167" s="18">
        <v>1</v>
      </c>
      <c r="E167" s="18" t="s">
        <v>4368</v>
      </c>
      <c r="F167" s="18" t="s">
        <v>4120</v>
      </c>
      <c r="G167" s="18" t="s">
        <v>4111</v>
      </c>
      <c r="H167" s="18" t="s">
        <v>4369</v>
      </c>
      <c r="I167" s="18" t="s">
        <v>683</v>
      </c>
    </row>
    <row r="168" spans="1:9" x14ac:dyDescent="0.25">
      <c r="A168" s="18"/>
      <c r="B168" s="18" t="s">
        <v>4366</v>
      </c>
      <c r="C168" s="18" t="s">
        <v>4424</v>
      </c>
      <c r="D168" s="18">
        <v>1</v>
      </c>
      <c r="E168" s="18" t="s">
        <v>4368</v>
      </c>
      <c r="F168" s="18" t="s">
        <v>4120</v>
      </c>
      <c r="G168" s="18" t="s">
        <v>4111</v>
      </c>
      <c r="H168" s="18" t="s">
        <v>4369</v>
      </c>
      <c r="I168" s="18" t="s">
        <v>683</v>
      </c>
    </row>
    <row r="169" spans="1:9" x14ac:dyDescent="0.25">
      <c r="A169" s="18"/>
      <c r="B169" s="18" t="s">
        <v>4366</v>
      </c>
      <c r="C169" s="18" t="s">
        <v>4425</v>
      </c>
      <c r="D169" s="18">
        <v>1</v>
      </c>
      <c r="E169" s="18" t="s">
        <v>4368</v>
      </c>
      <c r="F169" s="18" t="s">
        <v>4120</v>
      </c>
      <c r="G169" s="18" t="s">
        <v>4111</v>
      </c>
      <c r="H169" s="18" t="s">
        <v>4369</v>
      </c>
      <c r="I169" s="18" t="s">
        <v>683</v>
      </c>
    </row>
    <row r="170" spans="1:9" x14ac:dyDescent="0.25">
      <c r="A170" s="18"/>
      <c r="B170" s="18" t="s">
        <v>4366</v>
      </c>
      <c r="C170" s="18" t="s">
        <v>4426</v>
      </c>
      <c r="D170" s="18">
        <v>1</v>
      </c>
      <c r="E170" s="18" t="s">
        <v>4368</v>
      </c>
      <c r="F170" s="18" t="s">
        <v>4120</v>
      </c>
      <c r="G170" s="18" t="s">
        <v>4111</v>
      </c>
      <c r="H170" s="18" t="s">
        <v>4369</v>
      </c>
      <c r="I170" s="18" t="s">
        <v>683</v>
      </c>
    </row>
    <row r="171" spans="1:9" x14ac:dyDescent="0.25">
      <c r="A171" s="18"/>
      <c r="B171" s="18" t="s">
        <v>4366</v>
      </c>
      <c r="C171" s="18" t="s">
        <v>4427</v>
      </c>
      <c r="D171" s="18">
        <v>1</v>
      </c>
      <c r="E171" s="18" t="s">
        <v>4368</v>
      </c>
      <c r="F171" s="18" t="s">
        <v>4120</v>
      </c>
      <c r="G171" s="18" t="s">
        <v>4111</v>
      </c>
      <c r="H171" s="18" t="s">
        <v>4369</v>
      </c>
      <c r="I171" s="18" t="s">
        <v>683</v>
      </c>
    </row>
    <row r="172" spans="1:9" x14ac:dyDescent="0.25">
      <c r="A172" s="18"/>
      <c r="B172" s="18" t="s">
        <v>4366</v>
      </c>
      <c r="C172" s="18" t="s">
        <v>4428</v>
      </c>
      <c r="D172" s="18">
        <v>1</v>
      </c>
      <c r="E172" s="18" t="s">
        <v>4368</v>
      </c>
      <c r="F172" s="18" t="s">
        <v>4120</v>
      </c>
      <c r="G172" s="18" t="s">
        <v>4111</v>
      </c>
      <c r="H172" s="18" t="s">
        <v>4369</v>
      </c>
      <c r="I172" s="18" t="s">
        <v>683</v>
      </c>
    </row>
    <row r="173" spans="1:9" x14ac:dyDescent="0.25">
      <c r="A173" s="18"/>
      <c r="B173" s="18" t="s">
        <v>4366</v>
      </c>
      <c r="C173" s="18" t="s">
        <v>4429</v>
      </c>
      <c r="D173" s="18">
        <v>1</v>
      </c>
      <c r="E173" s="18" t="s">
        <v>4368</v>
      </c>
      <c r="F173" s="18" t="s">
        <v>4120</v>
      </c>
      <c r="G173" s="18" t="s">
        <v>4111</v>
      </c>
      <c r="H173" s="18" t="s">
        <v>4369</v>
      </c>
      <c r="I173" s="18" t="s">
        <v>683</v>
      </c>
    </row>
    <row r="174" spans="1:9" x14ac:dyDescent="0.25">
      <c r="A174" s="18"/>
      <c r="B174" s="18" t="s">
        <v>4366</v>
      </c>
      <c r="C174" s="18" t="s">
        <v>4430</v>
      </c>
      <c r="D174" s="18">
        <v>1</v>
      </c>
      <c r="E174" s="18" t="s">
        <v>4368</v>
      </c>
      <c r="F174" s="18" t="s">
        <v>4120</v>
      </c>
      <c r="G174" s="18" t="s">
        <v>4111</v>
      </c>
      <c r="H174" s="18" t="s">
        <v>4369</v>
      </c>
      <c r="I174" s="18" t="s">
        <v>683</v>
      </c>
    </row>
    <row r="175" spans="1:9" x14ac:dyDescent="0.25">
      <c r="A175" s="18"/>
      <c r="B175" s="18" t="s">
        <v>4366</v>
      </c>
      <c r="C175" s="18" t="s">
        <v>4431</v>
      </c>
      <c r="D175" s="18">
        <v>1</v>
      </c>
      <c r="E175" s="18" t="s">
        <v>4432</v>
      </c>
      <c r="F175" s="18" t="s">
        <v>4120</v>
      </c>
      <c r="G175" s="18" t="s">
        <v>4111</v>
      </c>
      <c r="H175" s="18" t="s">
        <v>4369</v>
      </c>
      <c r="I175" s="18" t="s">
        <v>683</v>
      </c>
    </row>
    <row r="176" spans="1:9" x14ac:dyDescent="0.25">
      <c r="A176" s="18"/>
      <c r="B176" s="18" t="s">
        <v>4433</v>
      </c>
      <c r="C176" s="18" t="s">
        <v>4434</v>
      </c>
      <c r="D176" s="18">
        <v>1</v>
      </c>
      <c r="E176" s="18" t="s">
        <v>4435</v>
      </c>
      <c r="F176" s="18" t="s">
        <v>4110</v>
      </c>
      <c r="G176" s="18" t="s">
        <v>4111</v>
      </c>
      <c r="H176" s="18" t="s">
        <v>4112</v>
      </c>
      <c r="I176" s="18" t="s">
        <v>4113</v>
      </c>
    </row>
    <row r="177" spans="1:9" x14ac:dyDescent="0.25">
      <c r="A177" s="18"/>
      <c r="B177" s="18" t="s">
        <v>4436</v>
      </c>
      <c r="C177" s="18"/>
      <c r="D177" s="18">
        <v>2</v>
      </c>
      <c r="E177" s="18" t="s">
        <v>4437</v>
      </c>
      <c r="F177" s="18" t="s">
        <v>4110</v>
      </c>
      <c r="G177" s="18" t="s">
        <v>4111</v>
      </c>
      <c r="H177" s="18" t="s">
        <v>4112</v>
      </c>
      <c r="I177" s="18" t="s">
        <v>4113</v>
      </c>
    </row>
    <row r="178" spans="1:9" x14ac:dyDescent="0.25">
      <c r="A178" s="18"/>
      <c r="B178" s="18" t="s">
        <v>4438</v>
      </c>
      <c r="C178" s="18" t="s">
        <v>4439</v>
      </c>
      <c r="D178" s="18">
        <v>1</v>
      </c>
      <c r="E178" s="18" t="s">
        <v>4440</v>
      </c>
      <c r="F178" s="18" t="s">
        <v>4110</v>
      </c>
      <c r="G178" s="18" t="s">
        <v>4111</v>
      </c>
      <c r="H178" s="18" t="s">
        <v>4112</v>
      </c>
      <c r="I178" s="18" t="s">
        <v>4113</v>
      </c>
    </row>
    <row r="179" spans="1:9" x14ac:dyDescent="0.25">
      <c r="A179" s="18"/>
      <c r="B179" s="18" t="s">
        <v>4441</v>
      </c>
      <c r="C179" s="18"/>
      <c r="D179" s="18">
        <v>4</v>
      </c>
      <c r="E179" s="18" t="s">
        <v>4442</v>
      </c>
      <c r="F179" s="18" t="s">
        <v>4110</v>
      </c>
      <c r="G179" s="18" t="s">
        <v>4111</v>
      </c>
      <c r="H179" s="18" t="s">
        <v>4112</v>
      </c>
      <c r="I179" s="18" t="s">
        <v>4113</v>
      </c>
    </row>
    <row r="180" spans="1:9" x14ac:dyDescent="0.25">
      <c r="A180" s="18"/>
      <c r="B180" s="18" t="s">
        <v>1404</v>
      </c>
      <c r="C180" s="18"/>
      <c r="D180" s="18">
        <v>2</v>
      </c>
      <c r="E180" s="18" t="s">
        <v>4443</v>
      </c>
      <c r="F180" s="18" t="s">
        <v>4110</v>
      </c>
      <c r="G180" s="18" t="s">
        <v>4111</v>
      </c>
      <c r="H180" s="18" t="s">
        <v>4112</v>
      </c>
      <c r="I180" s="18" t="s">
        <v>4113</v>
      </c>
    </row>
    <row r="181" spans="1:9" x14ac:dyDescent="0.25">
      <c r="A181" s="18"/>
      <c r="B181" s="18" t="s">
        <v>4444</v>
      </c>
      <c r="C181" s="18" t="s">
        <v>4445</v>
      </c>
      <c r="D181" s="18">
        <v>1</v>
      </c>
      <c r="E181" s="18" t="s">
        <v>4446</v>
      </c>
      <c r="F181" s="18" t="s">
        <v>4110</v>
      </c>
      <c r="G181" s="18" t="s">
        <v>4111</v>
      </c>
      <c r="H181" s="18" t="s">
        <v>4112</v>
      </c>
      <c r="I181" s="18" t="s">
        <v>4113</v>
      </c>
    </row>
    <row r="182" spans="1:9" x14ac:dyDescent="0.25">
      <c r="A182" s="18"/>
      <c r="B182" s="18" t="s">
        <v>4447</v>
      </c>
      <c r="C182" s="18"/>
      <c r="D182" s="18">
        <v>2</v>
      </c>
      <c r="E182" s="18" t="s">
        <v>4448</v>
      </c>
      <c r="F182" s="18" t="s">
        <v>4110</v>
      </c>
      <c r="G182" s="18" t="s">
        <v>4111</v>
      </c>
      <c r="H182" s="18" t="s">
        <v>4112</v>
      </c>
      <c r="I182" s="18" t="s">
        <v>4113</v>
      </c>
    </row>
    <row r="183" spans="1:9" x14ac:dyDescent="0.25">
      <c r="A183" s="18"/>
      <c r="B183" s="18" t="s">
        <v>4447</v>
      </c>
      <c r="C183" s="20">
        <v>100026002868</v>
      </c>
      <c r="D183" s="18">
        <v>1</v>
      </c>
      <c r="E183" s="18">
        <v>7500</v>
      </c>
      <c r="F183" s="18" t="str">
        <f>F182</f>
        <v>026</v>
      </c>
      <c r="G183" s="18">
        <v>1</v>
      </c>
      <c r="H183" s="18" t="str">
        <f>H182</f>
        <v>0104.9000000010.244</v>
      </c>
      <c r="I183" s="23">
        <v>41852</v>
      </c>
    </row>
    <row r="184" spans="1:9" x14ac:dyDescent="0.25">
      <c r="A184" s="18"/>
      <c r="B184" s="18" t="s">
        <v>4449</v>
      </c>
      <c r="C184" s="18" t="s">
        <v>4450</v>
      </c>
      <c r="D184" s="18">
        <v>1</v>
      </c>
      <c r="E184" s="18" t="s">
        <v>4451</v>
      </c>
      <c r="F184" s="18" t="s">
        <v>4110</v>
      </c>
      <c r="G184" s="18" t="s">
        <v>4111</v>
      </c>
      <c r="H184" s="18" t="s">
        <v>4112</v>
      </c>
      <c r="I184" s="18" t="s">
        <v>4113</v>
      </c>
    </row>
    <row r="185" spans="1:9" x14ac:dyDescent="0.25">
      <c r="A185" s="18"/>
      <c r="B185" s="18" t="s">
        <v>4452</v>
      </c>
      <c r="C185" s="18"/>
      <c r="D185" s="18">
        <v>2</v>
      </c>
      <c r="E185" s="18" t="s">
        <v>4453</v>
      </c>
      <c r="F185" s="18" t="s">
        <v>4110</v>
      </c>
      <c r="G185" s="18" t="s">
        <v>4111</v>
      </c>
      <c r="H185" s="18" t="s">
        <v>4112</v>
      </c>
      <c r="I185" s="18" t="s">
        <v>4113</v>
      </c>
    </row>
    <row r="186" spans="1:9" x14ac:dyDescent="0.25">
      <c r="A186" s="18"/>
      <c r="B186" s="18" t="s">
        <v>4454</v>
      </c>
      <c r="C186" s="18"/>
      <c r="D186" s="18">
        <v>3</v>
      </c>
      <c r="E186" s="18" t="s">
        <v>4455</v>
      </c>
      <c r="F186" s="18" t="s">
        <v>4110</v>
      </c>
      <c r="G186" s="18" t="s">
        <v>4111</v>
      </c>
      <c r="H186" s="18" t="s">
        <v>4112</v>
      </c>
      <c r="I186" s="18" t="s">
        <v>4113</v>
      </c>
    </row>
    <row r="187" spans="1:9" x14ac:dyDescent="0.25">
      <c r="A187" s="18"/>
      <c r="B187" s="18" t="s">
        <v>4456</v>
      </c>
      <c r="C187" s="18" t="s">
        <v>4457</v>
      </c>
      <c r="D187" s="18">
        <v>1</v>
      </c>
      <c r="E187" s="18" t="s">
        <v>4458</v>
      </c>
      <c r="F187" s="18" t="s">
        <v>4110</v>
      </c>
      <c r="G187" s="18" t="s">
        <v>4111</v>
      </c>
      <c r="H187" s="18" t="s">
        <v>4112</v>
      </c>
      <c r="I187" s="18" t="s">
        <v>4113</v>
      </c>
    </row>
    <row r="188" spans="1:9" x14ac:dyDescent="0.25">
      <c r="A188" s="18"/>
      <c r="B188" s="18" t="s">
        <v>4459</v>
      </c>
      <c r="C188" s="18" t="s">
        <v>4460</v>
      </c>
      <c r="D188" s="18">
        <v>1</v>
      </c>
      <c r="E188" s="18" t="s">
        <v>4461</v>
      </c>
      <c r="F188" s="18" t="s">
        <v>4110</v>
      </c>
      <c r="G188" s="18" t="s">
        <v>4111</v>
      </c>
      <c r="H188" s="18" t="s">
        <v>4112</v>
      </c>
      <c r="I188" s="18" t="s">
        <v>4113</v>
      </c>
    </row>
    <row r="189" spans="1:9" x14ac:dyDescent="0.25">
      <c r="A189" s="18"/>
      <c r="B189" s="18" t="s">
        <v>4462</v>
      </c>
      <c r="C189" s="18" t="s">
        <v>4463</v>
      </c>
      <c r="D189" s="18">
        <v>1</v>
      </c>
      <c r="E189" s="18" t="s">
        <v>4464</v>
      </c>
      <c r="F189" s="18" t="s">
        <v>4110</v>
      </c>
      <c r="G189" s="18" t="s">
        <v>4111</v>
      </c>
      <c r="H189" s="18" t="s">
        <v>4112</v>
      </c>
      <c r="I189" s="18" t="s">
        <v>4113</v>
      </c>
    </row>
    <row r="190" spans="1:9" x14ac:dyDescent="0.25">
      <c r="A190" s="18"/>
      <c r="B190" s="38" t="s">
        <v>5510</v>
      </c>
      <c r="C190" s="20">
        <v>110136003362</v>
      </c>
      <c r="D190" s="18">
        <v>1</v>
      </c>
      <c r="E190" s="18">
        <v>4000</v>
      </c>
      <c r="F190" s="18" t="str">
        <f>F175</f>
        <v>021</v>
      </c>
      <c r="G190" s="18">
        <v>1</v>
      </c>
      <c r="H190" s="38" t="s">
        <v>5511</v>
      </c>
      <c r="I190" s="23">
        <v>43803</v>
      </c>
    </row>
    <row r="191" spans="1:9" x14ac:dyDescent="0.25">
      <c r="A191" s="18"/>
      <c r="B191" s="18" t="s">
        <v>5512</v>
      </c>
      <c r="C191" s="20">
        <v>110136003363</v>
      </c>
      <c r="D191" s="18">
        <v>1</v>
      </c>
      <c r="E191" s="18">
        <v>4000</v>
      </c>
      <c r="F191" s="18" t="str">
        <f>F190</f>
        <v>021</v>
      </c>
      <c r="G191" s="18">
        <v>1</v>
      </c>
      <c r="H191" s="18" t="str">
        <f>H190</f>
        <v>0707.2100020280.244</v>
      </c>
      <c r="I191" s="23">
        <v>43803</v>
      </c>
    </row>
    <row r="192" spans="1:9" x14ac:dyDescent="0.25">
      <c r="A192" s="18"/>
      <c r="B192" s="18" t="s">
        <v>5369</v>
      </c>
      <c r="C192" s="18"/>
      <c r="D192" s="18">
        <v>2</v>
      </c>
      <c r="E192" s="18"/>
      <c r="F192" s="18" t="str">
        <f>F175</f>
        <v>021</v>
      </c>
      <c r="G192" s="18">
        <v>1</v>
      </c>
      <c r="H192" s="18" t="s">
        <v>5370</v>
      </c>
      <c r="I192" s="23">
        <v>43441</v>
      </c>
    </row>
    <row r="193" spans="1:9" x14ac:dyDescent="0.25">
      <c r="A193" s="18"/>
      <c r="B193" s="18" t="s">
        <v>1584</v>
      </c>
      <c r="C193" s="18" t="s">
        <v>4465</v>
      </c>
      <c r="D193" s="18">
        <v>1</v>
      </c>
      <c r="E193" s="18" t="s">
        <v>4466</v>
      </c>
      <c r="F193" s="18" t="s">
        <v>4110</v>
      </c>
      <c r="G193" s="18" t="s">
        <v>4111</v>
      </c>
      <c r="H193" s="18" t="s">
        <v>4112</v>
      </c>
      <c r="I193" s="18" t="s">
        <v>4183</v>
      </c>
    </row>
    <row r="194" spans="1:9" x14ac:dyDescent="0.25">
      <c r="A194" s="18"/>
      <c r="B194" s="18" t="s">
        <v>4467</v>
      </c>
      <c r="C194" s="18" t="s">
        <v>4468</v>
      </c>
      <c r="D194" s="18">
        <v>1</v>
      </c>
      <c r="E194" s="18" t="s">
        <v>4469</v>
      </c>
      <c r="F194" s="18" t="s">
        <v>4110</v>
      </c>
      <c r="G194" s="18" t="s">
        <v>4111</v>
      </c>
      <c r="H194" s="18" t="s">
        <v>4112</v>
      </c>
      <c r="I194" s="18" t="s">
        <v>4183</v>
      </c>
    </row>
    <row r="195" spans="1:9" x14ac:dyDescent="0.25">
      <c r="A195" s="18"/>
      <c r="B195" s="18" t="s">
        <v>4470</v>
      </c>
      <c r="C195" s="18" t="s">
        <v>4471</v>
      </c>
      <c r="D195" s="18">
        <v>1</v>
      </c>
      <c r="E195" s="18" t="s">
        <v>4472</v>
      </c>
      <c r="F195" s="18" t="s">
        <v>4110</v>
      </c>
      <c r="G195" s="18" t="s">
        <v>4111</v>
      </c>
      <c r="H195" s="18" t="s">
        <v>4112</v>
      </c>
      <c r="I195" s="18" t="s">
        <v>4183</v>
      </c>
    </row>
    <row r="196" spans="1:9" x14ac:dyDescent="0.25">
      <c r="A196" s="18"/>
      <c r="B196" s="18" t="s">
        <v>5364</v>
      </c>
      <c r="C196" s="20">
        <v>100026002673</v>
      </c>
      <c r="D196" s="18">
        <v>1</v>
      </c>
      <c r="E196" s="22">
        <v>122683</v>
      </c>
      <c r="F196" s="22" t="str">
        <f>F195</f>
        <v>026</v>
      </c>
      <c r="G196" s="18">
        <v>1</v>
      </c>
      <c r="H196" s="18" t="str">
        <f>H195</f>
        <v>0104.9000000010.244</v>
      </c>
      <c r="I196" s="23">
        <v>43465</v>
      </c>
    </row>
    <row r="197" spans="1:9" x14ac:dyDescent="0.25">
      <c r="A197" s="18"/>
      <c r="B197" s="18" t="s">
        <v>4473</v>
      </c>
      <c r="C197" s="18" t="s">
        <v>4474</v>
      </c>
      <c r="D197" s="18">
        <v>1</v>
      </c>
      <c r="E197" s="18" t="s">
        <v>4475</v>
      </c>
      <c r="F197" s="18" t="s">
        <v>4120</v>
      </c>
      <c r="G197" s="18" t="s">
        <v>4111</v>
      </c>
      <c r="H197" s="18" t="s">
        <v>4112</v>
      </c>
      <c r="I197" s="18" t="s">
        <v>4113</v>
      </c>
    </row>
    <row r="198" spans="1:9" x14ac:dyDescent="0.25">
      <c r="A198" s="18"/>
      <c r="B198" s="18" t="s">
        <v>4476</v>
      </c>
      <c r="C198" s="18" t="s">
        <v>4477</v>
      </c>
      <c r="D198" s="18">
        <v>1</v>
      </c>
      <c r="E198" s="18" t="s">
        <v>4478</v>
      </c>
      <c r="F198" s="18" t="s">
        <v>4110</v>
      </c>
      <c r="G198" s="18" t="s">
        <v>4111</v>
      </c>
      <c r="H198" s="18" t="s">
        <v>4112</v>
      </c>
      <c r="I198" s="18" t="s">
        <v>4113</v>
      </c>
    </row>
    <row r="199" spans="1:9" x14ac:dyDescent="0.25">
      <c r="A199" s="18"/>
      <c r="B199" s="18" t="s">
        <v>4479</v>
      </c>
      <c r="C199" s="18" t="s">
        <v>4480</v>
      </c>
      <c r="D199" s="18">
        <v>1</v>
      </c>
      <c r="E199" s="18" t="s">
        <v>4481</v>
      </c>
      <c r="F199" s="18" t="s">
        <v>4110</v>
      </c>
      <c r="G199" s="18" t="s">
        <v>4111</v>
      </c>
      <c r="H199" s="18" t="s">
        <v>4112</v>
      </c>
      <c r="I199" s="18" t="s">
        <v>4113</v>
      </c>
    </row>
    <row r="200" spans="1:9" x14ac:dyDescent="0.25">
      <c r="A200" s="18"/>
      <c r="B200" s="18" t="s">
        <v>4482</v>
      </c>
      <c r="C200" s="18" t="s">
        <v>4483</v>
      </c>
      <c r="D200" s="18">
        <v>1</v>
      </c>
      <c r="E200" s="18" t="s">
        <v>4484</v>
      </c>
      <c r="F200" s="18" t="s">
        <v>4120</v>
      </c>
      <c r="G200" s="18" t="s">
        <v>4111</v>
      </c>
      <c r="H200" s="18" t="s">
        <v>4152</v>
      </c>
      <c r="I200" s="18" t="s">
        <v>4113</v>
      </c>
    </row>
    <row r="201" spans="1:9" x14ac:dyDescent="0.25">
      <c r="A201" s="18"/>
      <c r="B201" s="18" t="s">
        <v>4485</v>
      </c>
      <c r="C201" s="18"/>
      <c r="D201" s="18">
        <v>3</v>
      </c>
      <c r="E201" s="18" t="s">
        <v>4486</v>
      </c>
      <c r="F201" s="18" t="s">
        <v>4120</v>
      </c>
      <c r="G201" s="18" t="s">
        <v>4111</v>
      </c>
      <c r="H201" s="18" t="s">
        <v>4112</v>
      </c>
      <c r="I201" s="18" t="s">
        <v>4113</v>
      </c>
    </row>
    <row r="202" spans="1:9" x14ac:dyDescent="0.25">
      <c r="A202" s="18"/>
      <c r="B202" s="18" t="s">
        <v>4487</v>
      </c>
      <c r="C202" s="18"/>
      <c r="D202" s="18">
        <v>6</v>
      </c>
      <c r="E202" s="18" t="s">
        <v>4488</v>
      </c>
      <c r="F202" s="18" t="s">
        <v>4120</v>
      </c>
      <c r="G202" s="18" t="s">
        <v>4111</v>
      </c>
      <c r="H202" s="18" t="s">
        <v>4112</v>
      </c>
      <c r="I202" s="18" t="s">
        <v>4113</v>
      </c>
    </row>
    <row r="203" spans="1:9" x14ac:dyDescent="0.25">
      <c r="A203" s="18"/>
      <c r="B203" s="18" t="s">
        <v>4489</v>
      </c>
      <c r="C203" s="18" t="s">
        <v>4490</v>
      </c>
      <c r="D203" s="18">
        <v>1</v>
      </c>
      <c r="E203" s="18" t="s">
        <v>4491</v>
      </c>
      <c r="F203" s="18" t="s">
        <v>4120</v>
      </c>
      <c r="G203" s="18" t="s">
        <v>4111</v>
      </c>
      <c r="H203" s="18" t="s">
        <v>4112</v>
      </c>
      <c r="I203" s="18" t="s">
        <v>4113</v>
      </c>
    </row>
    <row r="204" spans="1:9" x14ac:dyDescent="0.25">
      <c r="A204" s="18"/>
      <c r="B204" s="38" t="s">
        <v>5513</v>
      </c>
      <c r="C204" s="20">
        <v>110136003511</v>
      </c>
      <c r="D204" s="18">
        <v>1</v>
      </c>
      <c r="E204" s="18">
        <v>1165</v>
      </c>
      <c r="F204" s="18" t="str">
        <f>F203</f>
        <v>021</v>
      </c>
      <c r="G204" s="18">
        <v>1</v>
      </c>
      <c r="H204" s="38" t="s">
        <v>5514</v>
      </c>
      <c r="I204" s="23">
        <v>43804</v>
      </c>
    </row>
    <row r="205" spans="1:9" x14ac:dyDescent="0.25">
      <c r="A205" s="18"/>
      <c r="B205" s="18" t="str">
        <f>B204</f>
        <v>Круглый дорожный знак</v>
      </c>
      <c r="C205" s="20">
        <v>110136003512</v>
      </c>
      <c r="D205" s="18">
        <v>1</v>
      </c>
      <c r="E205" s="18">
        <v>1165</v>
      </c>
      <c r="F205" s="18" t="str">
        <f>F204</f>
        <v>021</v>
      </c>
      <c r="G205" s="18">
        <v>1</v>
      </c>
      <c r="H205" s="18" t="str">
        <f>H204</f>
        <v>0409.9900020206.244</v>
      </c>
      <c r="I205" s="23">
        <v>43804</v>
      </c>
    </row>
    <row r="206" spans="1:9" x14ac:dyDescent="0.25">
      <c r="A206" s="18"/>
      <c r="B206" s="18" t="str">
        <f>B205</f>
        <v>Круглый дорожный знак</v>
      </c>
      <c r="C206" s="20">
        <v>110136003513</v>
      </c>
      <c r="D206" s="18">
        <v>1</v>
      </c>
      <c r="E206" s="18">
        <v>1165</v>
      </c>
      <c r="F206" s="18" t="str">
        <f>F205</f>
        <v>021</v>
      </c>
      <c r="G206" s="18">
        <v>1</v>
      </c>
      <c r="H206" s="18" t="str">
        <f>H205</f>
        <v>0409.9900020206.244</v>
      </c>
      <c r="I206" s="23">
        <v>43804</v>
      </c>
    </row>
    <row r="207" spans="1:9" x14ac:dyDescent="0.25">
      <c r="A207" s="18"/>
      <c r="B207" s="18" t="s">
        <v>5365</v>
      </c>
      <c r="C207" s="20">
        <v>100026002863</v>
      </c>
      <c r="D207" s="18">
        <v>1</v>
      </c>
      <c r="E207" s="22">
        <v>1368</v>
      </c>
      <c r="F207" s="18" t="str">
        <f>F199</f>
        <v>026</v>
      </c>
      <c r="G207" s="18">
        <v>1</v>
      </c>
      <c r="H207" s="18" t="str">
        <f>H203</f>
        <v>0104.9000000010.244</v>
      </c>
      <c r="I207" s="23">
        <v>41852</v>
      </c>
    </row>
    <row r="208" spans="1:9" x14ac:dyDescent="0.25">
      <c r="A208" s="18"/>
      <c r="B208" s="38" t="s">
        <v>5515</v>
      </c>
      <c r="C208" s="20">
        <v>110136002932</v>
      </c>
      <c r="D208" s="18">
        <v>1</v>
      </c>
      <c r="E208" s="22">
        <v>5100</v>
      </c>
      <c r="F208" s="18" t="str">
        <f>F209</f>
        <v>021</v>
      </c>
      <c r="G208" s="18">
        <v>1</v>
      </c>
      <c r="H208" s="38" t="s">
        <v>4152</v>
      </c>
      <c r="I208" s="23">
        <v>43803</v>
      </c>
    </row>
    <row r="209" spans="1:9" x14ac:dyDescent="0.25">
      <c r="A209" s="18"/>
      <c r="B209" s="18" t="s">
        <v>4492</v>
      </c>
      <c r="C209" s="18"/>
      <c r="D209" s="18">
        <v>20</v>
      </c>
      <c r="E209" s="18" t="s">
        <v>4493</v>
      </c>
      <c r="F209" s="18" t="s">
        <v>4120</v>
      </c>
      <c r="G209" s="18" t="s">
        <v>4111</v>
      </c>
      <c r="H209" s="18" t="s">
        <v>4240</v>
      </c>
      <c r="I209" s="18" t="s">
        <v>4113</v>
      </c>
    </row>
    <row r="210" spans="1:9" x14ac:dyDescent="0.25">
      <c r="A210" s="18"/>
      <c r="B210" s="18" t="s">
        <v>4494</v>
      </c>
      <c r="C210" s="18"/>
      <c r="D210" s="18">
        <v>10</v>
      </c>
      <c r="E210" s="18" t="s">
        <v>4495</v>
      </c>
      <c r="F210" s="18" t="s">
        <v>4120</v>
      </c>
      <c r="G210" s="18" t="s">
        <v>4111</v>
      </c>
      <c r="H210" s="18" t="s">
        <v>4283</v>
      </c>
      <c r="I210" s="18" t="s">
        <v>4113</v>
      </c>
    </row>
    <row r="211" spans="1:9" x14ac:dyDescent="0.25">
      <c r="A211" s="18"/>
      <c r="B211" s="18" t="s">
        <v>4496</v>
      </c>
      <c r="C211" s="18"/>
      <c r="D211" s="18">
        <v>7</v>
      </c>
      <c r="E211" s="18" t="s">
        <v>4497</v>
      </c>
      <c r="F211" s="18" t="s">
        <v>4120</v>
      </c>
      <c r="G211" s="18" t="s">
        <v>4111</v>
      </c>
      <c r="H211" s="18" t="s">
        <v>4112</v>
      </c>
      <c r="I211" s="18" t="s">
        <v>4113</v>
      </c>
    </row>
    <row r="212" spans="1:9" x14ac:dyDescent="0.25">
      <c r="A212" s="18"/>
      <c r="B212" s="18" t="s">
        <v>4498</v>
      </c>
      <c r="C212" s="18"/>
      <c r="D212" s="18">
        <v>78</v>
      </c>
      <c r="E212" s="18" t="s">
        <v>4499</v>
      </c>
      <c r="F212" s="18" t="s">
        <v>4120</v>
      </c>
      <c r="G212" s="18" t="s">
        <v>4111</v>
      </c>
      <c r="H212" s="18" t="s">
        <v>4273</v>
      </c>
      <c r="I212" s="18" t="s">
        <v>4113</v>
      </c>
    </row>
    <row r="213" spans="1:9" x14ac:dyDescent="0.25">
      <c r="A213" s="18"/>
      <c r="B213" s="18" t="s">
        <v>4500</v>
      </c>
      <c r="C213" s="18" t="s">
        <v>4501</v>
      </c>
      <c r="D213" s="18">
        <v>1</v>
      </c>
      <c r="E213" s="18" t="s">
        <v>4502</v>
      </c>
      <c r="F213" s="18" t="s">
        <v>4110</v>
      </c>
      <c r="G213" s="18" t="s">
        <v>4111</v>
      </c>
      <c r="H213" s="18" t="s">
        <v>4112</v>
      </c>
      <c r="I213" s="18" t="s">
        <v>4113</v>
      </c>
    </row>
    <row r="214" spans="1:9" x14ac:dyDescent="0.25">
      <c r="A214" s="18"/>
      <c r="B214" s="18" t="s">
        <v>4503</v>
      </c>
      <c r="C214" s="18" t="s">
        <v>4504</v>
      </c>
      <c r="D214" s="18">
        <v>1</v>
      </c>
      <c r="E214" s="18" t="s">
        <v>4505</v>
      </c>
      <c r="F214" s="18" t="s">
        <v>4110</v>
      </c>
      <c r="G214" s="18" t="s">
        <v>4111</v>
      </c>
      <c r="H214" s="18" t="s">
        <v>4112</v>
      </c>
      <c r="I214" s="18" t="s">
        <v>4113</v>
      </c>
    </row>
    <row r="215" spans="1:9" x14ac:dyDescent="0.25">
      <c r="A215" s="18"/>
      <c r="B215" s="18" t="s">
        <v>4506</v>
      </c>
      <c r="C215" s="18" t="s">
        <v>4507</v>
      </c>
      <c r="D215" s="18">
        <v>1</v>
      </c>
      <c r="E215" s="18" t="s">
        <v>4508</v>
      </c>
      <c r="F215" s="18" t="s">
        <v>4110</v>
      </c>
      <c r="G215" s="18" t="s">
        <v>4111</v>
      </c>
      <c r="H215" s="18" t="s">
        <v>4112</v>
      </c>
      <c r="I215" s="18" t="s">
        <v>4113</v>
      </c>
    </row>
    <row r="216" spans="1:9" x14ac:dyDescent="0.25">
      <c r="A216" s="18"/>
      <c r="B216" s="18" t="s">
        <v>4509</v>
      </c>
      <c r="C216" s="18" t="s">
        <v>4510</v>
      </c>
      <c r="D216" s="18">
        <v>1</v>
      </c>
      <c r="E216" s="18" t="s">
        <v>4511</v>
      </c>
      <c r="F216" s="18" t="s">
        <v>4110</v>
      </c>
      <c r="G216" s="18" t="s">
        <v>4111</v>
      </c>
      <c r="H216" s="18" t="s">
        <v>4112</v>
      </c>
      <c r="I216" s="18" t="s">
        <v>4113</v>
      </c>
    </row>
    <row r="217" spans="1:9" x14ac:dyDescent="0.25">
      <c r="A217" s="18"/>
      <c r="B217" s="18" t="s">
        <v>4512</v>
      </c>
      <c r="C217" s="18" t="s">
        <v>4513</v>
      </c>
      <c r="D217" s="18">
        <v>1</v>
      </c>
      <c r="E217" s="18" t="s">
        <v>4514</v>
      </c>
      <c r="F217" s="18" t="s">
        <v>4110</v>
      </c>
      <c r="G217" s="18" t="s">
        <v>4111</v>
      </c>
      <c r="H217" s="18" t="s">
        <v>4112</v>
      </c>
      <c r="I217" s="18" t="s">
        <v>4113</v>
      </c>
    </row>
    <row r="218" spans="1:9" x14ac:dyDescent="0.25">
      <c r="A218" s="18"/>
      <c r="B218" s="18" t="s">
        <v>4515</v>
      </c>
      <c r="C218" s="18" t="s">
        <v>4516</v>
      </c>
      <c r="D218" s="18">
        <v>1</v>
      </c>
      <c r="E218" s="18" t="s">
        <v>4517</v>
      </c>
      <c r="F218" s="18" t="s">
        <v>4110</v>
      </c>
      <c r="G218" s="18" t="s">
        <v>4111</v>
      </c>
      <c r="H218" s="18" t="s">
        <v>4112</v>
      </c>
      <c r="I218" s="18" t="s">
        <v>4113</v>
      </c>
    </row>
    <row r="219" spans="1:9" x14ac:dyDescent="0.25">
      <c r="A219" s="18"/>
      <c r="B219" s="18" t="s">
        <v>4518</v>
      </c>
      <c r="C219" s="18" t="s">
        <v>4519</v>
      </c>
      <c r="D219" s="18">
        <v>1</v>
      </c>
      <c r="E219" s="18" t="s">
        <v>4520</v>
      </c>
      <c r="F219" s="18" t="s">
        <v>4110</v>
      </c>
      <c r="G219" s="18" t="s">
        <v>4111</v>
      </c>
      <c r="H219" s="18" t="s">
        <v>4112</v>
      </c>
      <c r="I219" s="18" t="s">
        <v>4113</v>
      </c>
    </row>
    <row r="220" spans="1:9" x14ac:dyDescent="0.25">
      <c r="A220" s="18"/>
      <c r="B220" s="18" t="s">
        <v>4521</v>
      </c>
      <c r="C220" s="18" t="s">
        <v>4522</v>
      </c>
      <c r="D220" s="18">
        <v>1</v>
      </c>
      <c r="E220" s="18" t="s">
        <v>4523</v>
      </c>
      <c r="F220" s="18" t="s">
        <v>4110</v>
      </c>
      <c r="G220" s="18" t="s">
        <v>4111</v>
      </c>
      <c r="H220" s="18" t="s">
        <v>4112</v>
      </c>
      <c r="I220" s="18" t="s">
        <v>4113</v>
      </c>
    </row>
    <row r="221" spans="1:9" x14ac:dyDescent="0.25">
      <c r="A221" s="18"/>
      <c r="B221" s="18" t="s">
        <v>4524</v>
      </c>
      <c r="C221" s="18" t="s">
        <v>4525</v>
      </c>
      <c r="D221" s="18">
        <v>1</v>
      </c>
      <c r="E221" s="18" t="s">
        <v>4526</v>
      </c>
      <c r="F221" s="18" t="s">
        <v>4110</v>
      </c>
      <c r="G221" s="18" t="s">
        <v>4111</v>
      </c>
      <c r="H221" s="18" t="s">
        <v>4112</v>
      </c>
      <c r="I221" s="18" t="s">
        <v>4113</v>
      </c>
    </row>
    <row r="222" spans="1:9" x14ac:dyDescent="0.25">
      <c r="A222" s="18"/>
      <c r="B222" s="18" t="s">
        <v>4527</v>
      </c>
      <c r="C222" s="18"/>
      <c r="D222" s="18">
        <v>2</v>
      </c>
      <c r="E222" s="18" t="s">
        <v>4528</v>
      </c>
      <c r="F222" s="18" t="s">
        <v>4110</v>
      </c>
      <c r="G222" s="18" t="s">
        <v>4111</v>
      </c>
      <c r="H222" s="18" t="s">
        <v>4112</v>
      </c>
      <c r="I222" s="18" t="s">
        <v>4113</v>
      </c>
    </row>
    <row r="223" spans="1:9" x14ac:dyDescent="0.25">
      <c r="A223" s="18"/>
      <c r="B223" s="18" t="s">
        <v>4529</v>
      </c>
      <c r="C223" s="18" t="s">
        <v>4530</v>
      </c>
      <c r="D223" s="18">
        <v>1</v>
      </c>
      <c r="E223" s="18" t="s">
        <v>4531</v>
      </c>
      <c r="F223" s="18" t="s">
        <v>4110</v>
      </c>
      <c r="G223" s="18" t="s">
        <v>4111</v>
      </c>
      <c r="H223" s="18" t="s">
        <v>4112</v>
      </c>
      <c r="I223" s="18" t="s">
        <v>4113</v>
      </c>
    </row>
    <row r="224" spans="1:9" x14ac:dyDescent="0.25">
      <c r="A224" s="18"/>
      <c r="B224" s="18" t="s">
        <v>4532</v>
      </c>
      <c r="C224" s="18" t="s">
        <v>4533</v>
      </c>
      <c r="D224" s="18">
        <v>1</v>
      </c>
      <c r="E224" s="18" t="s">
        <v>4534</v>
      </c>
      <c r="F224" s="18" t="s">
        <v>4110</v>
      </c>
      <c r="G224" s="18" t="s">
        <v>4111</v>
      </c>
      <c r="H224" s="18" t="s">
        <v>4112</v>
      </c>
      <c r="I224" s="18" t="s">
        <v>4113</v>
      </c>
    </row>
    <row r="225" spans="1:9" x14ac:dyDescent="0.25">
      <c r="A225" s="18"/>
      <c r="B225" s="18" t="s">
        <v>4535</v>
      </c>
      <c r="C225" s="18" t="s">
        <v>4536</v>
      </c>
      <c r="D225" s="18">
        <v>1</v>
      </c>
      <c r="E225" s="18" t="s">
        <v>4537</v>
      </c>
      <c r="F225" s="18" t="s">
        <v>4110</v>
      </c>
      <c r="G225" s="18" t="s">
        <v>4111</v>
      </c>
      <c r="H225" s="18" t="s">
        <v>4112</v>
      </c>
      <c r="I225" s="18" t="s">
        <v>4113</v>
      </c>
    </row>
    <row r="226" spans="1:9" x14ac:dyDescent="0.25">
      <c r="A226" s="18"/>
      <c r="B226" s="18" t="s">
        <v>4538</v>
      </c>
      <c r="C226" s="18" t="s">
        <v>4539</v>
      </c>
      <c r="D226" s="18">
        <v>1</v>
      </c>
      <c r="E226" s="18" t="s">
        <v>4540</v>
      </c>
      <c r="F226" s="18" t="s">
        <v>4110</v>
      </c>
      <c r="G226" s="18" t="s">
        <v>4111</v>
      </c>
      <c r="H226" s="18" t="s">
        <v>4112</v>
      </c>
      <c r="I226" s="18" t="s">
        <v>4113</v>
      </c>
    </row>
    <row r="227" spans="1:9" x14ac:dyDescent="0.25">
      <c r="A227" s="18"/>
      <c r="B227" s="18" t="s">
        <v>4541</v>
      </c>
      <c r="C227" s="18" t="s">
        <v>4542</v>
      </c>
      <c r="D227" s="18">
        <v>1</v>
      </c>
      <c r="E227" s="18" t="s">
        <v>4543</v>
      </c>
      <c r="F227" s="18" t="s">
        <v>4110</v>
      </c>
      <c r="G227" s="18" t="s">
        <v>4111</v>
      </c>
      <c r="H227" s="18" t="s">
        <v>4112</v>
      </c>
      <c r="I227" s="18" t="s">
        <v>4113</v>
      </c>
    </row>
    <row r="228" spans="1:9" x14ac:dyDescent="0.25">
      <c r="A228" s="18"/>
      <c r="B228" s="18" t="s">
        <v>4544</v>
      </c>
      <c r="C228" s="18" t="s">
        <v>4545</v>
      </c>
      <c r="D228" s="18">
        <v>1</v>
      </c>
      <c r="E228" s="18" t="s">
        <v>4546</v>
      </c>
      <c r="F228" s="18" t="s">
        <v>4120</v>
      </c>
      <c r="G228" s="18" t="s">
        <v>4111</v>
      </c>
      <c r="H228" s="18" t="s">
        <v>4112</v>
      </c>
      <c r="I228" s="18" t="s">
        <v>4113</v>
      </c>
    </row>
    <row r="229" spans="1:9" x14ac:dyDescent="0.25">
      <c r="A229" s="18"/>
      <c r="B229" s="18" t="s">
        <v>4547</v>
      </c>
      <c r="C229" s="18" t="s">
        <v>4548</v>
      </c>
      <c r="D229" s="18">
        <v>1</v>
      </c>
      <c r="E229" s="18" t="s">
        <v>4549</v>
      </c>
      <c r="F229" s="18" t="s">
        <v>4110</v>
      </c>
      <c r="G229" s="18" t="s">
        <v>4111</v>
      </c>
      <c r="H229" s="18" t="s">
        <v>4112</v>
      </c>
      <c r="I229" s="18" t="s">
        <v>4113</v>
      </c>
    </row>
    <row r="230" spans="1:9" x14ac:dyDescent="0.25">
      <c r="A230" s="18"/>
      <c r="B230" s="18" t="s">
        <v>4550</v>
      </c>
      <c r="C230" s="18" t="s">
        <v>4551</v>
      </c>
      <c r="D230" s="18">
        <v>1</v>
      </c>
      <c r="E230" s="18" t="s">
        <v>4552</v>
      </c>
      <c r="F230" s="18" t="s">
        <v>4120</v>
      </c>
      <c r="G230" s="18" t="s">
        <v>4111</v>
      </c>
      <c r="H230" s="18" t="s">
        <v>4112</v>
      </c>
      <c r="I230" s="18" t="s">
        <v>4113</v>
      </c>
    </row>
    <row r="231" spans="1:9" x14ac:dyDescent="0.25">
      <c r="A231" s="18"/>
      <c r="B231" s="18" t="s">
        <v>4553</v>
      </c>
      <c r="C231" s="18"/>
      <c r="D231" s="18">
        <v>2</v>
      </c>
      <c r="E231" s="18" t="s">
        <v>4554</v>
      </c>
      <c r="F231" s="18" t="s">
        <v>4120</v>
      </c>
      <c r="G231" s="18" t="s">
        <v>4111</v>
      </c>
      <c r="H231" s="18" t="s">
        <v>4555</v>
      </c>
      <c r="I231" s="18" t="s">
        <v>4113</v>
      </c>
    </row>
    <row r="232" spans="1:9" x14ac:dyDescent="0.25">
      <c r="A232" s="18"/>
      <c r="B232" s="18" t="s">
        <v>4556</v>
      </c>
      <c r="C232" s="18" t="s">
        <v>4557</v>
      </c>
      <c r="D232" s="18">
        <v>1</v>
      </c>
      <c r="E232" s="18" t="s">
        <v>4558</v>
      </c>
      <c r="F232" s="18" t="s">
        <v>4120</v>
      </c>
      <c r="G232" s="18" t="s">
        <v>4111</v>
      </c>
      <c r="H232" s="18" t="s">
        <v>4555</v>
      </c>
      <c r="I232" s="18" t="s">
        <v>4113</v>
      </c>
    </row>
    <row r="233" spans="1:9" x14ac:dyDescent="0.25">
      <c r="A233" s="18"/>
      <c r="B233" s="18" t="s">
        <v>4559</v>
      </c>
      <c r="C233" s="18" t="s">
        <v>4560</v>
      </c>
      <c r="D233" s="18">
        <v>1</v>
      </c>
      <c r="E233" s="18" t="s">
        <v>4561</v>
      </c>
      <c r="F233" s="18" t="s">
        <v>4120</v>
      </c>
      <c r="G233" s="18" t="s">
        <v>4111</v>
      </c>
      <c r="H233" s="18" t="s">
        <v>4112</v>
      </c>
      <c r="I233" s="18" t="s">
        <v>4113</v>
      </c>
    </row>
    <row r="234" spans="1:9" x14ac:dyDescent="0.25">
      <c r="A234" s="18"/>
      <c r="B234" s="18" t="s">
        <v>4562</v>
      </c>
      <c r="C234" s="18" t="s">
        <v>4563</v>
      </c>
      <c r="D234" s="18">
        <v>1</v>
      </c>
      <c r="E234" s="18" t="s">
        <v>4357</v>
      </c>
      <c r="F234" s="18" t="s">
        <v>4120</v>
      </c>
      <c r="G234" s="18" t="s">
        <v>4111</v>
      </c>
      <c r="H234" s="18" t="s">
        <v>4112</v>
      </c>
      <c r="I234" s="18" t="s">
        <v>4564</v>
      </c>
    </row>
    <row r="235" spans="1:9" x14ac:dyDescent="0.25">
      <c r="A235" s="18"/>
      <c r="B235" s="18" t="s">
        <v>4565</v>
      </c>
      <c r="C235" s="18" t="s">
        <v>4566</v>
      </c>
      <c r="D235" s="18">
        <v>1</v>
      </c>
      <c r="E235" s="18" t="s">
        <v>4567</v>
      </c>
      <c r="F235" s="18" t="s">
        <v>4120</v>
      </c>
      <c r="G235" s="18" t="s">
        <v>4111</v>
      </c>
      <c r="H235" s="18" t="s">
        <v>4112</v>
      </c>
      <c r="I235" s="18" t="s">
        <v>4113</v>
      </c>
    </row>
    <row r="236" spans="1:9" x14ac:dyDescent="0.25">
      <c r="A236" s="18"/>
      <c r="B236" s="18" t="s">
        <v>4568</v>
      </c>
      <c r="C236" s="18" t="s">
        <v>4569</v>
      </c>
      <c r="D236" s="18">
        <v>1</v>
      </c>
      <c r="E236" s="18" t="s">
        <v>4570</v>
      </c>
      <c r="F236" s="18" t="s">
        <v>4120</v>
      </c>
      <c r="G236" s="18" t="s">
        <v>4111</v>
      </c>
      <c r="H236" s="18" t="s">
        <v>4112</v>
      </c>
      <c r="I236" s="18" t="s">
        <v>4113</v>
      </c>
    </row>
    <row r="237" spans="1:9" x14ac:dyDescent="0.25">
      <c r="A237" s="18"/>
      <c r="B237" s="18" t="s">
        <v>4571</v>
      </c>
      <c r="C237" s="18" t="s">
        <v>4572</v>
      </c>
      <c r="D237" s="18">
        <v>1</v>
      </c>
      <c r="E237" s="18" t="s">
        <v>4573</v>
      </c>
      <c r="F237" s="18" t="s">
        <v>4120</v>
      </c>
      <c r="G237" s="18" t="s">
        <v>4111</v>
      </c>
      <c r="H237" s="18" t="s">
        <v>4112</v>
      </c>
      <c r="I237" s="18" t="s">
        <v>4113</v>
      </c>
    </row>
    <row r="238" spans="1:9" x14ac:dyDescent="0.25">
      <c r="A238" s="18"/>
      <c r="B238" s="18" t="s">
        <v>4574</v>
      </c>
      <c r="C238" s="18" t="s">
        <v>4575</v>
      </c>
      <c r="D238" s="18">
        <v>1</v>
      </c>
      <c r="E238" s="18" t="s">
        <v>4576</v>
      </c>
      <c r="F238" s="18" t="s">
        <v>4110</v>
      </c>
      <c r="G238" s="18" t="s">
        <v>4111</v>
      </c>
      <c r="H238" s="18" t="s">
        <v>4112</v>
      </c>
      <c r="I238" s="18" t="s">
        <v>4113</v>
      </c>
    </row>
    <row r="239" spans="1:9" x14ac:dyDescent="0.25">
      <c r="A239" s="18"/>
      <c r="B239" s="18" t="s">
        <v>4577</v>
      </c>
      <c r="C239" s="18" t="s">
        <v>4578</v>
      </c>
      <c r="D239" s="18">
        <v>1</v>
      </c>
      <c r="E239" s="18" t="s">
        <v>4579</v>
      </c>
      <c r="F239" s="18" t="s">
        <v>4110</v>
      </c>
      <c r="G239" s="18" t="s">
        <v>4111</v>
      </c>
      <c r="H239" s="18" t="s">
        <v>4112</v>
      </c>
      <c r="I239" s="18" t="s">
        <v>4113</v>
      </c>
    </row>
    <row r="240" spans="1:9" x14ac:dyDescent="0.25">
      <c r="A240" s="18"/>
      <c r="B240" s="18" t="s">
        <v>4580</v>
      </c>
      <c r="C240" s="18" t="s">
        <v>4581</v>
      </c>
      <c r="D240" s="18">
        <v>2</v>
      </c>
      <c r="E240" s="18" t="s">
        <v>4582</v>
      </c>
      <c r="F240" s="18" t="s">
        <v>4110</v>
      </c>
      <c r="G240" s="18" t="s">
        <v>4111</v>
      </c>
      <c r="H240" s="18" t="s">
        <v>4112</v>
      </c>
      <c r="I240" s="18" t="s">
        <v>4113</v>
      </c>
    </row>
    <row r="241" spans="1:9" x14ac:dyDescent="0.25">
      <c r="A241" s="18"/>
      <c r="B241" s="18" t="s">
        <v>2422</v>
      </c>
      <c r="C241" s="18" t="s">
        <v>4583</v>
      </c>
      <c r="D241" s="18">
        <v>1</v>
      </c>
      <c r="E241" s="18" t="s">
        <v>4584</v>
      </c>
      <c r="F241" s="18" t="s">
        <v>4110</v>
      </c>
      <c r="G241" s="18" t="s">
        <v>4111</v>
      </c>
      <c r="H241" s="18" t="s">
        <v>4112</v>
      </c>
      <c r="I241" s="18" t="s">
        <v>4113</v>
      </c>
    </row>
    <row r="242" spans="1:9" x14ac:dyDescent="0.25">
      <c r="A242" s="18"/>
      <c r="B242" s="18" t="s">
        <v>4585</v>
      </c>
      <c r="C242" s="18" t="s">
        <v>4586</v>
      </c>
      <c r="D242" s="18">
        <v>1</v>
      </c>
      <c r="E242" s="18" t="s">
        <v>4587</v>
      </c>
      <c r="F242" s="18" t="s">
        <v>4110</v>
      </c>
      <c r="G242" s="18" t="s">
        <v>4111</v>
      </c>
      <c r="H242" s="18" t="s">
        <v>4112</v>
      </c>
      <c r="I242" s="18" t="s">
        <v>4113</v>
      </c>
    </row>
    <row r="243" spans="1:9" x14ac:dyDescent="0.25">
      <c r="A243" s="18"/>
      <c r="B243" s="18" t="s">
        <v>4588</v>
      </c>
      <c r="C243" s="18" t="s">
        <v>4589</v>
      </c>
      <c r="D243" s="18">
        <v>1</v>
      </c>
      <c r="E243" s="18" t="s">
        <v>4590</v>
      </c>
      <c r="F243" s="18" t="s">
        <v>4110</v>
      </c>
      <c r="G243" s="18" t="s">
        <v>4111</v>
      </c>
      <c r="H243" s="18" t="s">
        <v>4112</v>
      </c>
      <c r="I243" s="18" t="s">
        <v>4113</v>
      </c>
    </row>
    <row r="244" spans="1:9" x14ac:dyDescent="0.25">
      <c r="A244" s="18"/>
      <c r="B244" s="18" t="s">
        <v>4591</v>
      </c>
      <c r="C244" s="18" t="s">
        <v>4592</v>
      </c>
      <c r="D244" s="18">
        <v>1</v>
      </c>
      <c r="E244" s="18" t="s">
        <v>4593</v>
      </c>
      <c r="F244" s="18" t="s">
        <v>4120</v>
      </c>
      <c r="G244" s="18" t="s">
        <v>4111</v>
      </c>
      <c r="H244" s="18" t="s">
        <v>4273</v>
      </c>
      <c r="I244" s="18" t="s">
        <v>4113</v>
      </c>
    </row>
    <row r="245" spans="1:9" x14ac:dyDescent="0.25">
      <c r="A245" s="18"/>
      <c r="B245" s="18" t="s">
        <v>4594</v>
      </c>
      <c r="C245" s="18" t="s">
        <v>4595</v>
      </c>
      <c r="D245" s="18">
        <v>1</v>
      </c>
      <c r="E245" s="18" t="s">
        <v>4596</v>
      </c>
      <c r="F245" s="18" t="s">
        <v>4120</v>
      </c>
      <c r="G245" s="18" t="s">
        <v>4111</v>
      </c>
      <c r="H245" s="18" t="s">
        <v>4273</v>
      </c>
      <c r="I245" s="18" t="s">
        <v>4113</v>
      </c>
    </row>
    <row r="246" spans="1:9" x14ac:dyDescent="0.25">
      <c r="A246" s="18"/>
      <c r="B246" s="18" t="s">
        <v>4597</v>
      </c>
      <c r="C246" s="18" t="s">
        <v>4598</v>
      </c>
      <c r="D246" s="18">
        <v>1</v>
      </c>
      <c r="E246" s="18" t="s">
        <v>4599</v>
      </c>
      <c r="F246" s="18" t="s">
        <v>4110</v>
      </c>
      <c r="G246" s="18" t="s">
        <v>4111</v>
      </c>
      <c r="H246" s="18" t="s">
        <v>4112</v>
      </c>
      <c r="I246" s="18" t="s">
        <v>4113</v>
      </c>
    </row>
    <row r="247" spans="1:9" x14ac:dyDescent="0.25">
      <c r="A247" s="18"/>
      <c r="B247" s="18" t="s">
        <v>4600</v>
      </c>
      <c r="C247" s="18" t="s">
        <v>4601</v>
      </c>
      <c r="D247" s="18">
        <v>1</v>
      </c>
      <c r="E247" s="18" t="s">
        <v>4602</v>
      </c>
      <c r="F247" s="18" t="s">
        <v>4110</v>
      </c>
      <c r="G247" s="18" t="s">
        <v>4111</v>
      </c>
      <c r="H247" s="18" t="s">
        <v>4112</v>
      </c>
      <c r="I247" s="18" t="s">
        <v>4113</v>
      </c>
    </row>
    <row r="248" spans="1:9" x14ac:dyDescent="0.25">
      <c r="A248" s="18"/>
      <c r="B248" s="18" t="s">
        <v>4603</v>
      </c>
      <c r="C248" s="18" t="s">
        <v>4604</v>
      </c>
      <c r="D248" s="18">
        <v>1</v>
      </c>
      <c r="E248" s="18" t="s">
        <v>4605</v>
      </c>
      <c r="F248" s="18" t="s">
        <v>4110</v>
      </c>
      <c r="G248" s="18" t="s">
        <v>4111</v>
      </c>
      <c r="H248" s="18" t="s">
        <v>4112</v>
      </c>
      <c r="I248" s="18" t="s">
        <v>4113</v>
      </c>
    </row>
    <row r="249" spans="1:9" x14ac:dyDescent="0.25">
      <c r="A249" s="18"/>
      <c r="B249" s="18" t="s">
        <v>4606</v>
      </c>
      <c r="C249" s="18" t="s">
        <v>4607</v>
      </c>
      <c r="D249" s="18">
        <v>1</v>
      </c>
      <c r="E249" s="18" t="s">
        <v>4608</v>
      </c>
      <c r="F249" s="18" t="s">
        <v>4110</v>
      </c>
      <c r="G249" s="18" t="s">
        <v>4111</v>
      </c>
      <c r="H249" s="18" t="s">
        <v>4112</v>
      </c>
      <c r="I249" s="18" t="s">
        <v>4113</v>
      </c>
    </row>
    <row r="250" spans="1:9" x14ac:dyDescent="0.25">
      <c r="A250" s="18"/>
      <c r="B250" s="18" t="s">
        <v>4609</v>
      </c>
      <c r="C250" s="18" t="s">
        <v>4610</v>
      </c>
      <c r="D250" s="18">
        <v>1</v>
      </c>
      <c r="E250" s="18" t="s">
        <v>4611</v>
      </c>
      <c r="F250" s="18" t="s">
        <v>4110</v>
      </c>
      <c r="G250" s="18" t="s">
        <v>4111</v>
      </c>
      <c r="H250" s="18" t="s">
        <v>4112</v>
      </c>
      <c r="I250" s="18" t="s">
        <v>4113</v>
      </c>
    </row>
    <row r="251" spans="1:9" x14ac:dyDescent="0.25">
      <c r="A251" s="18"/>
      <c r="B251" s="18" t="s">
        <v>4613</v>
      </c>
      <c r="C251" s="18" t="s">
        <v>4614</v>
      </c>
      <c r="D251" s="18">
        <v>1</v>
      </c>
      <c r="E251" s="18" t="s">
        <v>4612</v>
      </c>
      <c r="F251" s="18" t="s">
        <v>4120</v>
      </c>
      <c r="G251" s="18" t="s">
        <v>4111</v>
      </c>
      <c r="H251" s="18" t="s">
        <v>4112</v>
      </c>
      <c r="I251" s="18" t="s">
        <v>4113</v>
      </c>
    </row>
    <row r="252" spans="1:9" x14ac:dyDescent="0.25">
      <c r="A252" s="18"/>
      <c r="B252" s="18" t="s">
        <v>4615</v>
      </c>
      <c r="C252" s="18"/>
      <c r="D252" s="18">
        <v>3</v>
      </c>
      <c r="E252" s="18" t="s">
        <v>4616</v>
      </c>
      <c r="F252" s="18" t="s">
        <v>4120</v>
      </c>
      <c r="G252" s="18" t="s">
        <v>4111</v>
      </c>
      <c r="H252" s="18" t="s">
        <v>4112</v>
      </c>
      <c r="I252" s="18" t="s">
        <v>4113</v>
      </c>
    </row>
    <row r="253" spans="1:9" x14ac:dyDescent="0.25">
      <c r="A253" s="18"/>
      <c r="B253" s="18" t="s">
        <v>4617</v>
      </c>
      <c r="C253" s="18" t="s">
        <v>4618</v>
      </c>
      <c r="D253" s="18">
        <v>1</v>
      </c>
      <c r="E253" s="18" t="s">
        <v>4619</v>
      </c>
      <c r="F253" s="18" t="s">
        <v>4120</v>
      </c>
      <c r="G253" s="18" t="s">
        <v>4111</v>
      </c>
      <c r="H253" s="18" t="s">
        <v>4112</v>
      </c>
      <c r="I253" s="18" t="s">
        <v>4113</v>
      </c>
    </row>
    <row r="254" spans="1:9" x14ac:dyDescent="0.25">
      <c r="A254" s="18"/>
      <c r="B254" s="18" t="s">
        <v>5366</v>
      </c>
      <c r="C254" s="20">
        <v>100026002864</v>
      </c>
      <c r="D254" s="18">
        <v>1</v>
      </c>
      <c r="E254" s="18">
        <v>9977.68</v>
      </c>
      <c r="F254" s="18" t="str">
        <f>F250</f>
        <v>026</v>
      </c>
      <c r="G254" s="18">
        <v>1</v>
      </c>
      <c r="H254" s="18" t="str">
        <f>H253</f>
        <v>0104.9000000010.244</v>
      </c>
      <c r="I254" s="23">
        <v>41852</v>
      </c>
    </row>
    <row r="255" spans="1:9" x14ac:dyDescent="0.25">
      <c r="A255" s="18"/>
      <c r="B255" s="18" t="s">
        <v>5366</v>
      </c>
      <c r="C255" s="20">
        <v>100026002864</v>
      </c>
      <c r="D255" s="18">
        <v>1</v>
      </c>
      <c r="E255" s="18">
        <v>9977.68</v>
      </c>
      <c r="F255" s="18" t="str">
        <f>F254</f>
        <v>026</v>
      </c>
      <c r="G255" s="18">
        <v>1</v>
      </c>
      <c r="H255" s="18" t="str">
        <f>H254</f>
        <v>0104.9000000010.244</v>
      </c>
      <c r="I255" s="23">
        <v>41852</v>
      </c>
    </row>
    <row r="256" spans="1:9" x14ac:dyDescent="0.25">
      <c r="A256" s="18"/>
      <c r="B256" s="18" t="s">
        <v>4620</v>
      </c>
      <c r="C256" s="18" t="s">
        <v>4621</v>
      </c>
      <c r="D256" s="18">
        <v>1</v>
      </c>
      <c r="E256" s="18" t="s">
        <v>4622</v>
      </c>
      <c r="F256" s="18" t="s">
        <v>4120</v>
      </c>
      <c r="G256" s="18" t="s">
        <v>4111</v>
      </c>
      <c r="H256" s="18" t="s">
        <v>4112</v>
      </c>
      <c r="I256" s="18" t="s">
        <v>4113</v>
      </c>
    </row>
    <row r="257" spans="1:9" x14ac:dyDescent="0.25">
      <c r="A257" s="18"/>
      <c r="B257" s="18" t="s">
        <v>4623</v>
      </c>
      <c r="C257" s="18" t="s">
        <v>4624</v>
      </c>
      <c r="D257" s="18">
        <v>1</v>
      </c>
      <c r="E257" s="18" t="s">
        <v>4625</v>
      </c>
      <c r="F257" s="18" t="s">
        <v>4110</v>
      </c>
      <c r="G257" s="18" t="s">
        <v>4111</v>
      </c>
      <c r="H257" s="18" t="s">
        <v>4112</v>
      </c>
      <c r="I257" s="18" t="s">
        <v>4183</v>
      </c>
    </row>
    <row r="258" spans="1:9" x14ac:dyDescent="0.25">
      <c r="A258" s="18"/>
      <c r="B258" s="18" t="s">
        <v>4626</v>
      </c>
      <c r="C258" s="18" t="s">
        <v>4627</v>
      </c>
      <c r="D258" s="18">
        <v>1</v>
      </c>
      <c r="E258" s="18" t="s">
        <v>4628</v>
      </c>
      <c r="F258" s="18" t="s">
        <v>4110</v>
      </c>
      <c r="G258" s="18" t="s">
        <v>4111</v>
      </c>
      <c r="H258" s="18" t="s">
        <v>4112</v>
      </c>
      <c r="I258" s="18" t="s">
        <v>4113</v>
      </c>
    </row>
    <row r="259" spans="1:9" x14ac:dyDescent="0.25">
      <c r="A259" s="18"/>
      <c r="B259" s="18" t="s">
        <v>4629</v>
      </c>
      <c r="C259" s="18" t="s">
        <v>4630</v>
      </c>
      <c r="D259" s="18">
        <v>1</v>
      </c>
      <c r="E259" s="18" t="s">
        <v>4631</v>
      </c>
      <c r="F259" s="18" t="s">
        <v>4110</v>
      </c>
      <c r="G259" s="18" t="s">
        <v>4111</v>
      </c>
      <c r="H259" s="18" t="s">
        <v>4112</v>
      </c>
      <c r="I259" s="18" t="s">
        <v>4113</v>
      </c>
    </row>
    <row r="260" spans="1:9" x14ac:dyDescent="0.25">
      <c r="A260" s="18"/>
      <c r="B260" s="18" t="s">
        <v>4632</v>
      </c>
      <c r="C260" s="18" t="s">
        <v>4633</v>
      </c>
      <c r="D260" s="18">
        <v>1</v>
      </c>
      <c r="E260" s="18" t="s">
        <v>4634</v>
      </c>
      <c r="F260" s="18" t="s">
        <v>4110</v>
      </c>
      <c r="G260" s="18" t="s">
        <v>4111</v>
      </c>
      <c r="H260" s="18" t="s">
        <v>4112</v>
      </c>
      <c r="I260" s="18" t="s">
        <v>4113</v>
      </c>
    </row>
    <row r="261" spans="1:9" x14ac:dyDescent="0.25">
      <c r="A261" s="18"/>
      <c r="B261" s="18" t="s">
        <v>4635</v>
      </c>
      <c r="C261" s="18" t="s">
        <v>4636</v>
      </c>
      <c r="D261" s="18">
        <v>1</v>
      </c>
      <c r="E261" s="18" t="s">
        <v>4637</v>
      </c>
      <c r="F261" s="18" t="s">
        <v>4110</v>
      </c>
      <c r="G261" s="18" t="s">
        <v>4111</v>
      </c>
      <c r="H261" s="18" t="s">
        <v>4112</v>
      </c>
      <c r="I261" s="18" t="s">
        <v>4113</v>
      </c>
    </row>
    <row r="262" spans="1:9" x14ac:dyDescent="0.25">
      <c r="A262" s="18"/>
      <c r="B262" s="18" t="s">
        <v>4638</v>
      </c>
      <c r="C262" s="18"/>
      <c r="D262" s="18">
        <v>3</v>
      </c>
      <c r="E262" s="18" t="s">
        <v>4639</v>
      </c>
      <c r="F262" s="18" t="s">
        <v>4120</v>
      </c>
      <c r="G262" s="18" t="s">
        <v>4111</v>
      </c>
      <c r="H262" s="18" t="s">
        <v>4112</v>
      </c>
      <c r="I262" s="18" t="s">
        <v>4113</v>
      </c>
    </row>
    <row r="263" spans="1:9" x14ac:dyDescent="0.25">
      <c r="A263" s="18"/>
      <c r="B263" s="18" t="s">
        <v>4640</v>
      </c>
      <c r="C263" s="18"/>
      <c r="D263" s="18">
        <v>6</v>
      </c>
      <c r="E263" s="18" t="s">
        <v>4634</v>
      </c>
      <c r="F263" s="18" t="s">
        <v>4120</v>
      </c>
      <c r="G263" s="18" t="s">
        <v>4111</v>
      </c>
      <c r="H263" s="18" t="s">
        <v>4283</v>
      </c>
      <c r="I263" s="18" t="s">
        <v>4113</v>
      </c>
    </row>
    <row r="264" spans="1:9" x14ac:dyDescent="0.25">
      <c r="A264" s="18"/>
      <c r="B264" s="18" t="s">
        <v>4641</v>
      </c>
      <c r="C264" s="18" t="s">
        <v>4642</v>
      </c>
      <c r="D264" s="18">
        <v>1</v>
      </c>
      <c r="E264" s="18" t="s">
        <v>4643</v>
      </c>
      <c r="F264" s="18" t="s">
        <v>4120</v>
      </c>
      <c r="G264" s="18" t="s">
        <v>4111</v>
      </c>
      <c r="H264" s="18" t="s">
        <v>4369</v>
      </c>
      <c r="I264" s="18" t="s">
        <v>683</v>
      </c>
    </row>
    <row r="265" spans="1:9" x14ac:dyDescent="0.25">
      <c r="A265" s="18"/>
      <c r="B265" s="18" t="s">
        <v>4644</v>
      </c>
      <c r="C265" s="18" t="s">
        <v>4645</v>
      </c>
      <c r="D265" s="18">
        <v>1</v>
      </c>
      <c r="E265" s="18" t="s">
        <v>4646</v>
      </c>
      <c r="F265" s="18" t="s">
        <v>4120</v>
      </c>
      <c r="G265" s="18" t="s">
        <v>4111</v>
      </c>
      <c r="H265" s="18" t="s">
        <v>4273</v>
      </c>
      <c r="I265" s="18" t="s">
        <v>4113</v>
      </c>
    </row>
    <row r="266" spans="1:9" x14ac:dyDescent="0.25">
      <c r="A266" s="18"/>
      <c r="B266" s="18" t="s">
        <v>4644</v>
      </c>
      <c r="C266" s="18" t="s">
        <v>4647</v>
      </c>
      <c r="D266" s="18">
        <v>1</v>
      </c>
      <c r="E266" s="18" t="s">
        <v>4643</v>
      </c>
      <c r="F266" s="18" t="s">
        <v>4120</v>
      </c>
      <c r="G266" s="18" t="s">
        <v>4111</v>
      </c>
      <c r="H266" s="18" t="s">
        <v>4369</v>
      </c>
      <c r="I266" s="18" t="s">
        <v>683</v>
      </c>
    </row>
    <row r="267" spans="1:9" x14ac:dyDescent="0.25">
      <c r="A267" s="18"/>
      <c r="B267" s="18" t="s">
        <v>4644</v>
      </c>
      <c r="C267" s="18" t="s">
        <v>4648</v>
      </c>
      <c r="D267" s="18">
        <v>1</v>
      </c>
      <c r="E267" s="18" t="s">
        <v>4643</v>
      </c>
      <c r="F267" s="18" t="s">
        <v>4120</v>
      </c>
      <c r="G267" s="18" t="s">
        <v>4111</v>
      </c>
      <c r="H267" s="18" t="s">
        <v>4369</v>
      </c>
      <c r="I267" s="18" t="s">
        <v>683</v>
      </c>
    </row>
    <row r="268" spans="1:9" x14ac:dyDescent="0.25">
      <c r="A268" s="18"/>
      <c r="B268" s="18" t="s">
        <v>4644</v>
      </c>
      <c r="C268" s="18" t="s">
        <v>4649</v>
      </c>
      <c r="D268" s="18">
        <v>1</v>
      </c>
      <c r="E268" s="18" t="s">
        <v>4643</v>
      </c>
      <c r="F268" s="18" t="s">
        <v>4120</v>
      </c>
      <c r="G268" s="18" t="s">
        <v>4111</v>
      </c>
      <c r="H268" s="18" t="s">
        <v>4369</v>
      </c>
      <c r="I268" s="18" t="s">
        <v>683</v>
      </c>
    </row>
    <row r="269" spans="1:9" x14ac:dyDescent="0.25">
      <c r="A269" s="18"/>
      <c r="B269" s="18" t="s">
        <v>4650</v>
      </c>
      <c r="C269" s="18" t="s">
        <v>4651</v>
      </c>
      <c r="D269" s="18">
        <v>1</v>
      </c>
      <c r="E269" s="18" t="s">
        <v>4652</v>
      </c>
      <c r="F269" s="18" t="s">
        <v>4120</v>
      </c>
      <c r="G269" s="18" t="s">
        <v>4111</v>
      </c>
      <c r="H269" s="18" t="s">
        <v>4273</v>
      </c>
      <c r="I269" s="18" t="s">
        <v>4113</v>
      </c>
    </row>
    <row r="270" spans="1:9" x14ac:dyDescent="0.25">
      <c r="A270" s="18"/>
      <c r="B270" s="18" t="s">
        <v>4650</v>
      </c>
      <c r="C270" s="18" t="s">
        <v>4653</v>
      </c>
      <c r="D270" s="18">
        <v>1</v>
      </c>
      <c r="E270" s="18" t="s">
        <v>4654</v>
      </c>
      <c r="F270" s="18" t="s">
        <v>4120</v>
      </c>
      <c r="G270" s="18" t="s">
        <v>4111</v>
      </c>
      <c r="H270" s="18" t="s">
        <v>4369</v>
      </c>
      <c r="I270" s="18" t="s">
        <v>683</v>
      </c>
    </row>
    <row r="271" spans="1:9" x14ac:dyDescent="0.25">
      <c r="A271" s="18"/>
      <c r="B271" s="18" t="s">
        <v>4650</v>
      </c>
      <c r="C271" s="18" t="s">
        <v>4655</v>
      </c>
      <c r="D271" s="18">
        <v>1</v>
      </c>
      <c r="E271" s="18" t="s">
        <v>4654</v>
      </c>
      <c r="F271" s="18" t="s">
        <v>4120</v>
      </c>
      <c r="G271" s="18" t="s">
        <v>4111</v>
      </c>
      <c r="H271" s="18" t="s">
        <v>4369</v>
      </c>
      <c r="I271" s="18" t="s">
        <v>683</v>
      </c>
    </row>
    <row r="272" spans="1:9" x14ac:dyDescent="0.25">
      <c r="A272" s="18"/>
      <c r="B272" s="18" t="s">
        <v>4656</v>
      </c>
      <c r="C272" s="18" t="s">
        <v>4657</v>
      </c>
      <c r="D272" s="18">
        <v>1</v>
      </c>
      <c r="E272" s="18" t="s">
        <v>4658</v>
      </c>
      <c r="F272" s="18" t="s">
        <v>4110</v>
      </c>
      <c r="G272" s="18" t="s">
        <v>4111</v>
      </c>
      <c r="H272" s="18" t="s">
        <v>4112</v>
      </c>
      <c r="I272" s="18" t="s">
        <v>4113</v>
      </c>
    </row>
    <row r="273" spans="1:9" x14ac:dyDescent="0.25">
      <c r="A273" s="18"/>
      <c r="B273" s="18" t="s">
        <v>4659</v>
      </c>
      <c r="C273" s="18" t="s">
        <v>4660</v>
      </c>
      <c r="D273" s="18">
        <v>1</v>
      </c>
      <c r="E273" s="18" t="s">
        <v>4661</v>
      </c>
      <c r="F273" s="18" t="s">
        <v>4120</v>
      </c>
      <c r="G273" s="18" t="s">
        <v>4111</v>
      </c>
      <c r="H273" s="18" t="s">
        <v>4273</v>
      </c>
      <c r="I273" s="18" t="s">
        <v>4113</v>
      </c>
    </row>
    <row r="274" spans="1:9" x14ac:dyDescent="0.25">
      <c r="A274" s="18"/>
      <c r="B274" s="18" t="s">
        <v>4662</v>
      </c>
      <c r="C274" s="18" t="s">
        <v>4663</v>
      </c>
      <c r="D274" s="18">
        <v>1</v>
      </c>
      <c r="E274" s="18" t="s">
        <v>4664</v>
      </c>
      <c r="F274" s="18" t="s">
        <v>4120</v>
      </c>
      <c r="G274" s="18" t="s">
        <v>4111</v>
      </c>
      <c r="H274" s="18" t="s">
        <v>4112</v>
      </c>
      <c r="I274" s="18" t="s">
        <v>4113</v>
      </c>
    </row>
    <row r="275" spans="1:9" x14ac:dyDescent="0.25">
      <c r="A275" s="18"/>
      <c r="B275" s="18" t="s">
        <v>4665</v>
      </c>
      <c r="C275" s="18" t="s">
        <v>4666</v>
      </c>
      <c r="D275" s="18">
        <v>1</v>
      </c>
      <c r="E275" s="18" t="s">
        <v>4667</v>
      </c>
      <c r="F275" s="18" t="s">
        <v>4120</v>
      </c>
      <c r="G275" s="18" t="s">
        <v>4111</v>
      </c>
      <c r="H275" s="18" t="s">
        <v>4112</v>
      </c>
      <c r="I275" s="18" t="s">
        <v>4113</v>
      </c>
    </row>
    <row r="276" spans="1:9" x14ac:dyDescent="0.25">
      <c r="A276" s="18"/>
      <c r="B276" s="18" t="s">
        <v>4668</v>
      </c>
      <c r="C276" s="18" t="s">
        <v>4669</v>
      </c>
      <c r="D276" s="18">
        <v>1</v>
      </c>
      <c r="E276" s="18" t="s">
        <v>4670</v>
      </c>
      <c r="F276" s="18" t="s">
        <v>4110</v>
      </c>
      <c r="G276" s="18" t="s">
        <v>4111</v>
      </c>
      <c r="H276" s="18" t="s">
        <v>4112</v>
      </c>
      <c r="I276" s="18" t="s">
        <v>4113</v>
      </c>
    </row>
    <row r="277" spans="1:9" x14ac:dyDescent="0.25">
      <c r="A277" s="18"/>
      <c r="B277" s="18" t="s">
        <v>4671</v>
      </c>
      <c r="C277" s="18" t="s">
        <v>4672</v>
      </c>
      <c r="D277" s="18">
        <v>1</v>
      </c>
      <c r="E277" s="18" t="s">
        <v>4673</v>
      </c>
      <c r="F277" s="18" t="s">
        <v>4120</v>
      </c>
      <c r="G277" s="18" t="s">
        <v>4111</v>
      </c>
      <c r="H277" s="18" t="s">
        <v>4555</v>
      </c>
      <c r="I277" s="18" t="s">
        <v>4113</v>
      </c>
    </row>
    <row r="278" spans="1:9" x14ac:dyDescent="0.25">
      <c r="A278" s="18"/>
      <c r="B278" s="18" t="s">
        <v>4675</v>
      </c>
      <c r="C278" s="18"/>
      <c r="D278" s="18">
        <v>4</v>
      </c>
      <c r="E278" s="18" t="s">
        <v>4676</v>
      </c>
      <c r="F278" s="18" t="s">
        <v>4120</v>
      </c>
      <c r="G278" s="18" t="s">
        <v>4111</v>
      </c>
      <c r="H278" s="18" t="s">
        <v>4112</v>
      </c>
      <c r="I278" s="18" t="s">
        <v>4113</v>
      </c>
    </row>
    <row r="279" spans="1:9" x14ac:dyDescent="0.25">
      <c r="A279" s="18"/>
      <c r="B279" s="18" t="s">
        <v>4677</v>
      </c>
      <c r="C279" s="18"/>
      <c r="D279" s="18">
        <v>2</v>
      </c>
      <c r="E279" s="18" t="s">
        <v>4678</v>
      </c>
      <c r="F279" s="18" t="s">
        <v>4120</v>
      </c>
      <c r="G279" s="18" t="s">
        <v>4111</v>
      </c>
      <c r="H279" s="18" t="s">
        <v>4112</v>
      </c>
      <c r="I279" s="18" t="s">
        <v>4113</v>
      </c>
    </row>
    <row r="280" spans="1:9" x14ac:dyDescent="0.25">
      <c r="A280" s="18"/>
      <c r="B280" s="18" t="s">
        <v>4679</v>
      </c>
      <c r="C280" s="18" t="s">
        <v>4680</v>
      </c>
      <c r="D280" s="18">
        <v>1</v>
      </c>
      <c r="E280" s="18" t="s">
        <v>4681</v>
      </c>
      <c r="F280" s="18" t="s">
        <v>4110</v>
      </c>
      <c r="G280" s="18" t="s">
        <v>4111</v>
      </c>
      <c r="H280" s="18" t="s">
        <v>4112</v>
      </c>
      <c r="I280" s="18" t="s">
        <v>4113</v>
      </c>
    </row>
    <row r="281" spans="1:9" x14ac:dyDescent="0.25">
      <c r="A281" s="18"/>
      <c r="B281" s="18" t="s">
        <v>4682</v>
      </c>
      <c r="C281" s="18" t="s">
        <v>4683</v>
      </c>
      <c r="D281" s="18">
        <v>1</v>
      </c>
      <c r="E281" s="18" t="s">
        <v>4684</v>
      </c>
      <c r="F281" s="18" t="s">
        <v>4110</v>
      </c>
      <c r="G281" s="18" t="s">
        <v>4111</v>
      </c>
      <c r="H281" s="18" t="s">
        <v>4112</v>
      </c>
      <c r="I281" s="18" t="s">
        <v>4113</v>
      </c>
    </row>
    <row r="282" spans="1:9" x14ac:dyDescent="0.25">
      <c r="A282" s="18"/>
      <c r="B282" s="18" t="s">
        <v>4685</v>
      </c>
      <c r="C282" s="18"/>
      <c r="D282" s="18">
        <v>2</v>
      </c>
      <c r="E282" s="18" t="s">
        <v>4686</v>
      </c>
      <c r="F282" s="18" t="s">
        <v>4110</v>
      </c>
      <c r="G282" s="18" t="s">
        <v>4111</v>
      </c>
      <c r="H282" s="18" t="s">
        <v>4112</v>
      </c>
      <c r="I282" s="18" t="s">
        <v>4113</v>
      </c>
    </row>
    <row r="283" spans="1:9" x14ac:dyDescent="0.25">
      <c r="A283" s="18"/>
      <c r="B283" s="18" t="s">
        <v>4687</v>
      </c>
      <c r="C283" s="18" t="s">
        <v>4688</v>
      </c>
      <c r="D283" s="18">
        <v>1</v>
      </c>
      <c r="E283" s="18" t="s">
        <v>4689</v>
      </c>
      <c r="F283" s="18" t="s">
        <v>4110</v>
      </c>
      <c r="G283" s="18" t="s">
        <v>4111</v>
      </c>
      <c r="H283" s="18" t="s">
        <v>4112</v>
      </c>
      <c r="I283" s="18" t="s">
        <v>4113</v>
      </c>
    </row>
    <row r="284" spans="1:9" x14ac:dyDescent="0.25">
      <c r="A284" s="18"/>
      <c r="B284" s="18" t="s">
        <v>4690</v>
      </c>
      <c r="C284" s="18" t="s">
        <v>4691</v>
      </c>
      <c r="D284" s="18">
        <v>1</v>
      </c>
      <c r="E284" s="18" t="s">
        <v>4692</v>
      </c>
      <c r="F284" s="18" t="s">
        <v>4110</v>
      </c>
      <c r="G284" s="18" t="s">
        <v>4111</v>
      </c>
      <c r="H284" s="18" t="s">
        <v>4112</v>
      </c>
      <c r="I284" s="18" t="s">
        <v>4113</v>
      </c>
    </row>
    <row r="285" spans="1:9" x14ac:dyDescent="0.25">
      <c r="A285" s="18"/>
      <c r="B285" s="18" t="s">
        <v>4693</v>
      </c>
      <c r="C285" s="18" t="s">
        <v>4694</v>
      </c>
      <c r="D285" s="18">
        <v>1</v>
      </c>
      <c r="E285" s="18" t="s">
        <v>4695</v>
      </c>
      <c r="F285" s="18" t="s">
        <v>4110</v>
      </c>
      <c r="G285" s="18" t="s">
        <v>4111</v>
      </c>
      <c r="H285" s="18" t="s">
        <v>4112</v>
      </c>
      <c r="I285" s="18" t="s">
        <v>4113</v>
      </c>
    </row>
    <row r="286" spans="1:9" x14ac:dyDescent="0.25">
      <c r="A286" s="18"/>
      <c r="B286" s="18" t="s">
        <v>4696</v>
      </c>
      <c r="C286" s="18" t="s">
        <v>4697</v>
      </c>
      <c r="D286" s="18">
        <v>1</v>
      </c>
      <c r="E286" s="18" t="s">
        <v>4698</v>
      </c>
      <c r="F286" s="18" t="s">
        <v>4120</v>
      </c>
      <c r="G286" s="18" t="s">
        <v>4111</v>
      </c>
      <c r="H286" s="18" t="s">
        <v>4112</v>
      </c>
      <c r="I286" s="18" t="s">
        <v>4113</v>
      </c>
    </row>
    <row r="287" spans="1:9" x14ac:dyDescent="0.25">
      <c r="A287" s="18"/>
      <c r="B287" s="18" t="s">
        <v>4699</v>
      </c>
      <c r="C287" s="18" t="s">
        <v>4700</v>
      </c>
      <c r="D287" s="18">
        <v>1</v>
      </c>
      <c r="E287" s="18" t="s">
        <v>4674</v>
      </c>
      <c r="F287" s="18" t="s">
        <v>4120</v>
      </c>
      <c r="G287" s="18" t="s">
        <v>4111</v>
      </c>
      <c r="H287" s="18" t="s">
        <v>4112</v>
      </c>
      <c r="I287" s="18" t="s">
        <v>4113</v>
      </c>
    </row>
    <row r="288" spans="1:9" x14ac:dyDescent="0.25">
      <c r="A288" s="18"/>
      <c r="B288" s="18" t="s">
        <v>4701</v>
      </c>
      <c r="C288" s="18" t="s">
        <v>4702</v>
      </c>
      <c r="D288" s="18">
        <v>1</v>
      </c>
      <c r="E288" s="18" t="s">
        <v>4703</v>
      </c>
      <c r="F288" s="18" t="s">
        <v>4110</v>
      </c>
      <c r="G288" s="18" t="s">
        <v>4111</v>
      </c>
      <c r="H288" s="18" t="s">
        <v>4112</v>
      </c>
      <c r="I288" s="18" t="s">
        <v>4704</v>
      </c>
    </row>
    <row r="289" spans="1:9" x14ac:dyDescent="0.25">
      <c r="A289" s="18"/>
      <c r="B289" s="18" t="s">
        <v>4705</v>
      </c>
      <c r="C289" s="18"/>
      <c r="D289" s="18">
        <v>71</v>
      </c>
      <c r="E289" s="18" t="s">
        <v>4706</v>
      </c>
      <c r="F289" s="18" t="s">
        <v>4120</v>
      </c>
      <c r="G289" s="18" t="s">
        <v>4111</v>
      </c>
      <c r="H289" s="18" t="s">
        <v>4273</v>
      </c>
      <c r="I289" s="18" t="s">
        <v>4113</v>
      </c>
    </row>
    <row r="290" spans="1:9" x14ac:dyDescent="0.25">
      <c r="A290" s="18"/>
      <c r="B290" s="18" t="s">
        <v>4707</v>
      </c>
      <c r="C290" s="18" t="s">
        <v>4708</v>
      </c>
      <c r="D290" s="18">
        <v>1</v>
      </c>
      <c r="E290" s="18" t="s">
        <v>4709</v>
      </c>
      <c r="F290" s="18" t="s">
        <v>4110</v>
      </c>
      <c r="G290" s="18" t="s">
        <v>4111</v>
      </c>
      <c r="H290" s="18" t="s">
        <v>4112</v>
      </c>
      <c r="I290" s="18" t="s">
        <v>4113</v>
      </c>
    </row>
    <row r="291" spans="1:9" x14ac:dyDescent="0.25">
      <c r="A291" s="18"/>
      <c r="B291" s="18" t="s">
        <v>4710</v>
      </c>
      <c r="C291" s="18"/>
      <c r="D291" s="18">
        <v>15</v>
      </c>
      <c r="E291" s="18" t="s">
        <v>4711</v>
      </c>
      <c r="F291" s="18" t="s">
        <v>4120</v>
      </c>
      <c r="G291" s="18" t="s">
        <v>4111</v>
      </c>
      <c r="H291" s="18" t="s">
        <v>4112</v>
      </c>
      <c r="I291" s="18" t="s">
        <v>4113</v>
      </c>
    </row>
    <row r="292" spans="1:9" x14ac:dyDescent="0.25">
      <c r="A292" s="18"/>
      <c r="B292" s="18" t="s">
        <v>4712</v>
      </c>
      <c r="C292" s="18" t="s">
        <v>4713</v>
      </c>
      <c r="D292" s="18">
        <v>1</v>
      </c>
      <c r="E292" s="18" t="s">
        <v>4714</v>
      </c>
      <c r="F292" s="18" t="s">
        <v>4110</v>
      </c>
      <c r="G292" s="18" t="s">
        <v>4111</v>
      </c>
      <c r="H292" s="18" t="s">
        <v>4112</v>
      </c>
      <c r="I292" s="18" t="s">
        <v>4113</v>
      </c>
    </row>
    <row r="293" spans="1:9" x14ac:dyDescent="0.25">
      <c r="A293" s="18"/>
      <c r="B293" s="18" t="s">
        <v>4715</v>
      </c>
      <c r="C293" s="18" t="s">
        <v>4716</v>
      </c>
      <c r="D293" s="18">
        <v>1</v>
      </c>
      <c r="E293" s="18" t="s">
        <v>4717</v>
      </c>
      <c r="F293" s="18" t="s">
        <v>4110</v>
      </c>
      <c r="G293" s="18" t="s">
        <v>4111</v>
      </c>
      <c r="H293" s="18" t="s">
        <v>4112</v>
      </c>
      <c r="I293" s="18" t="s">
        <v>4113</v>
      </c>
    </row>
    <row r="294" spans="1:9" x14ac:dyDescent="0.25">
      <c r="A294" s="18"/>
      <c r="B294" s="18" t="s">
        <v>4718</v>
      </c>
      <c r="C294" s="18" t="s">
        <v>4719</v>
      </c>
      <c r="D294" s="18">
        <v>1</v>
      </c>
      <c r="E294" s="18" t="s">
        <v>4720</v>
      </c>
      <c r="F294" s="18" t="s">
        <v>4120</v>
      </c>
      <c r="G294" s="18" t="s">
        <v>4111</v>
      </c>
      <c r="H294" s="18" t="s">
        <v>4112</v>
      </c>
      <c r="I294" s="18" t="s">
        <v>4113</v>
      </c>
    </row>
    <row r="295" spans="1:9" x14ac:dyDescent="0.25">
      <c r="A295" s="18"/>
      <c r="B295" s="18" t="s">
        <v>4721</v>
      </c>
      <c r="C295" s="18" t="s">
        <v>4722</v>
      </c>
      <c r="D295" s="18">
        <v>1</v>
      </c>
      <c r="E295" s="18" t="s">
        <v>4723</v>
      </c>
      <c r="F295" s="18" t="s">
        <v>4110</v>
      </c>
      <c r="G295" s="18" t="s">
        <v>4111</v>
      </c>
      <c r="H295" s="18" t="s">
        <v>4112</v>
      </c>
      <c r="I295" s="18" t="s">
        <v>4113</v>
      </c>
    </row>
    <row r="296" spans="1:9" x14ac:dyDescent="0.25">
      <c r="A296" s="18"/>
      <c r="B296" s="18" t="s">
        <v>4724</v>
      </c>
      <c r="C296" s="18"/>
      <c r="D296" s="18">
        <v>17</v>
      </c>
      <c r="E296" s="18" t="s">
        <v>4725</v>
      </c>
      <c r="F296" s="18" t="s">
        <v>4120</v>
      </c>
      <c r="G296" s="18" t="s">
        <v>4111</v>
      </c>
      <c r="H296" s="18" t="s">
        <v>4240</v>
      </c>
      <c r="I296" s="18" t="s">
        <v>4113</v>
      </c>
    </row>
    <row r="297" spans="1:9" x14ac:dyDescent="0.25">
      <c r="A297" s="18"/>
      <c r="B297" s="18" t="s">
        <v>2738</v>
      </c>
      <c r="C297" s="18" t="s">
        <v>4726</v>
      </c>
      <c r="D297" s="18">
        <v>1</v>
      </c>
      <c r="E297" s="18" t="s">
        <v>4727</v>
      </c>
      <c r="F297" s="18" t="s">
        <v>4110</v>
      </c>
      <c r="G297" s="18" t="s">
        <v>4111</v>
      </c>
      <c r="H297" s="18" t="s">
        <v>4112</v>
      </c>
      <c r="I297" s="18" t="s">
        <v>4113</v>
      </c>
    </row>
    <row r="298" spans="1:9" x14ac:dyDescent="0.25">
      <c r="A298" s="18"/>
      <c r="B298" s="18" t="s">
        <v>4728</v>
      </c>
      <c r="C298" s="18" t="s">
        <v>4729</v>
      </c>
      <c r="D298" s="18">
        <v>1</v>
      </c>
      <c r="E298" s="18" t="s">
        <v>4730</v>
      </c>
      <c r="F298" s="18" t="s">
        <v>4110</v>
      </c>
      <c r="G298" s="18" t="s">
        <v>4111</v>
      </c>
      <c r="H298" s="18" t="s">
        <v>4112</v>
      </c>
      <c r="I298" s="18" t="s">
        <v>4113</v>
      </c>
    </row>
    <row r="299" spans="1:9" x14ac:dyDescent="0.25">
      <c r="A299" s="18"/>
      <c r="B299" s="18" t="s">
        <v>4731</v>
      </c>
      <c r="C299" s="18" t="s">
        <v>4732</v>
      </c>
      <c r="D299" s="18">
        <v>1</v>
      </c>
      <c r="E299" s="18" t="s">
        <v>4733</v>
      </c>
      <c r="F299" s="18" t="s">
        <v>4110</v>
      </c>
      <c r="G299" s="18" t="s">
        <v>4111</v>
      </c>
      <c r="H299" s="18" t="s">
        <v>4112</v>
      </c>
      <c r="I299" s="18" t="s">
        <v>4113</v>
      </c>
    </row>
    <row r="300" spans="1:9" x14ac:dyDescent="0.25">
      <c r="A300" s="18"/>
      <c r="B300" s="18" t="s">
        <v>4734</v>
      </c>
      <c r="C300" s="18" t="s">
        <v>4735</v>
      </c>
      <c r="D300" s="18">
        <v>1</v>
      </c>
      <c r="E300" s="18" t="s">
        <v>4736</v>
      </c>
      <c r="F300" s="18" t="s">
        <v>4120</v>
      </c>
      <c r="G300" s="18" t="s">
        <v>4111</v>
      </c>
      <c r="H300" s="18" t="s">
        <v>4112</v>
      </c>
      <c r="I300" s="18" t="s">
        <v>4113</v>
      </c>
    </row>
    <row r="301" spans="1:9" x14ac:dyDescent="0.25">
      <c r="A301" s="18"/>
      <c r="B301" s="18" t="s">
        <v>4737</v>
      </c>
      <c r="C301" s="18" t="s">
        <v>4738</v>
      </c>
      <c r="D301" s="18">
        <v>1</v>
      </c>
      <c r="E301" s="18" t="s">
        <v>4739</v>
      </c>
      <c r="F301" s="18" t="s">
        <v>4120</v>
      </c>
      <c r="G301" s="18" t="s">
        <v>4111</v>
      </c>
      <c r="H301" s="18" t="s">
        <v>4283</v>
      </c>
      <c r="I301" s="18" t="s">
        <v>45</v>
      </c>
    </row>
    <row r="302" spans="1:9" x14ac:dyDescent="0.25">
      <c r="A302" s="18"/>
      <c r="B302" s="18" t="s">
        <v>4737</v>
      </c>
      <c r="C302" s="18" t="s">
        <v>4740</v>
      </c>
      <c r="D302" s="18">
        <v>1</v>
      </c>
      <c r="E302" s="18" t="s">
        <v>4739</v>
      </c>
      <c r="F302" s="18" t="s">
        <v>4120</v>
      </c>
      <c r="G302" s="18" t="s">
        <v>4111</v>
      </c>
      <c r="H302" s="18" t="s">
        <v>4283</v>
      </c>
      <c r="I302" s="18" t="s">
        <v>45</v>
      </c>
    </row>
    <row r="303" spans="1:9" x14ac:dyDescent="0.25">
      <c r="A303" s="18"/>
      <c r="B303" s="18" t="s">
        <v>4737</v>
      </c>
      <c r="C303" s="18" t="s">
        <v>4741</v>
      </c>
      <c r="D303" s="18">
        <v>1</v>
      </c>
      <c r="E303" s="18" t="s">
        <v>4739</v>
      </c>
      <c r="F303" s="18" t="s">
        <v>4120</v>
      </c>
      <c r="G303" s="18" t="s">
        <v>4111</v>
      </c>
      <c r="H303" s="18" t="s">
        <v>4283</v>
      </c>
      <c r="I303" s="18" t="s">
        <v>45</v>
      </c>
    </row>
    <row r="304" spans="1:9" x14ac:dyDescent="0.25">
      <c r="A304" s="18"/>
      <c r="B304" s="18" t="s">
        <v>4737</v>
      </c>
      <c r="C304" s="18" t="s">
        <v>4742</v>
      </c>
      <c r="D304" s="18">
        <v>1</v>
      </c>
      <c r="E304" s="18" t="s">
        <v>4739</v>
      </c>
      <c r="F304" s="18" t="s">
        <v>4120</v>
      </c>
      <c r="G304" s="18" t="s">
        <v>4111</v>
      </c>
      <c r="H304" s="18" t="s">
        <v>4283</v>
      </c>
      <c r="I304" s="18" t="s">
        <v>45</v>
      </c>
    </row>
    <row r="305" spans="1:9" x14ac:dyDescent="0.25">
      <c r="A305" s="18"/>
      <c r="B305" s="18" t="s">
        <v>4737</v>
      </c>
      <c r="C305" s="18" t="s">
        <v>4743</v>
      </c>
      <c r="D305" s="18">
        <v>1</v>
      </c>
      <c r="E305" s="18" t="s">
        <v>4739</v>
      </c>
      <c r="F305" s="18" t="s">
        <v>4120</v>
      </c>
      <c r="G305" s="18" t="s">
        <v>4111</v>
      </c>
      <c r="H305" s="18" t="s">
        <v>4283</v>
      </c>
      <c r="I305" s="18" t="s">
        <v>45</v>
      </c>
    </row>
    <row r="306" spans="1:9" x14ac:dyDescent="0.25">
      <c r="A306" s="18"/>
      <c r="B306" s="18" t="s">
        <v>4737</v>
      </c>
      <c r="C306" s="18" t="s">
        <v>4744</v>
      </c>
      <c r="D306" s="18">
        <v>1</v>
      </c>
      <c r="E306" s="18" t="s">
        <v>4739</v>
      </c>
      <c r="F306" s="18" t="s">
        <v>4120</v>
      </c>
      <c r="G306" s="18" t="s">
        <v>4111</v>
      </c>
      <c r="H306" s="18" t="s">
        <v>4283</v>
      </c>
      <c r="I306" s="18" t="s">
        <v>45</v>
      </c>
    </row>
    <row r="307" spans="1:9" x14ac:dyDescent="0.25">
      <c r="A307" s="18"/>
      <c r="B307" s="18" t="s">
        <v>4737</v>
      </c>
      <c r="C307" s="18" t="s">
        <v>4745</v>
      </c>
      <c r="D307" s="18">
        <v>1</v>
      </c>
      <c r="E307" s="18" t="s">
        <v>4739</v>
      </c>
      <c r="F307" s="18" t="s">
        <v>4120</v>
      </c>
      <c r="G307" s="18" t="s">
        <v>4111</v>
      </c>
      <c r="H307" s="18" t="s">
        <v>4283</v>
      </c>
      <c r="I307" s="18" t="s">
        <v>45</v>
      </c>
    </row>
    <row r="308" spans="1:9" x14ac:dyDescent="0.25">
      <c r="A308" s="18"/>
      <c r="B308" s="18" t="s">
        <v>4737</v>
      </c>
      <c r="C308" s="18" t="s">
        <v>4746</v>
      </c>
      <c r="D308" s="18">
        <v>1</v>
      </c>
      <c r="E308" s="18" t="s">
        <v>4739</v>
      </c>
      <c r="F308" s="18" t="s">
        <v>4120</v>
      </c>
      <c r="G308" s="18" t="s">
        <v>4111</v>
      </c>
      <c r="H308" s="18" t="s">
        <v>4283</v>
      </c>
      <c r="I308" s="18" t="s">
        <v>45</v>
      </c>
    </row>
    <row r="309" spans="1:9" x14ac:dyDescent="0.25">
      <c r="A309" s="18"/>
      <c r="B309" s="18" t="s">
        <v>4737</v>
      </c>
      <c r="C309" s="18" t="s">
        <v>4747</v>
      </c>
      <c r="D309" s="18">
        <v>1</v>
      </c>
      <c r="E309" s="18" t="s">
        <v>4739</v>
      </c>
      <c r="F309" s="18" t="s">
        <v>4120</v>
      </c>
      <c r="G309" s="18" t="s">
        <v>4111</v>
      </c>
      <c r="H309" s="18" t="s">
        <v>4283</v>
      </c>
      <c r="I309" s="18" t="s">
        <v>45</v>
      </c>
    </row>
    <row r="310" spans="1:9" x14ac:dyDescent="0.25">
      <c r="A310" s="18"/>
      <c r="B310" s="18" t="s">
        <v>4737</v>
      </c>
      <c r="C310" s="18" t="s">
        <v>4748</v>
      </c>
      <c r="D310" s="18">
        <v>1</v>
      </c>
      <c r="E310" s="18" t="s">
        <v>4739</v>
      </c>
      <c r="F310" s="18" t="s">
        <v>4120</v>
      </c>
      <c r="G310" s="18" t="s">
        <v>4111</v>
      </c>
      <c r="H310" s="18" t="s">
        <v>4283</v>
      </c>
      <c r="I310" s="18" t="s">
        <v>45</v>
      </c>
    </row>
    <row r="311" spans="1:9" x14ac:dyDescent="0.25">
      <c r="A311" s="18"/>
      <c r="B311" s="18" t="s">
        <v>4737</v>
      </c>
      <c r="C311" s="18" t="s">
        <v>4749</v>
      </c>
      <c r="D311" s="18">
        <v>1</v>
      </c>
      <c r="E311" s="18" t="s">
        <v>4739</v>
      </c>
      <c r="F311" s="18" t="s">
        <v>4120</v>
      </c>
      <c r="G311" s="18" t="s">
        <v>4111</v>
      </c>
      <c r="H311" s="18" t="s">
        <v>4283</v>
      </c>
      <c r="I311" s="18" t="s">
        <v>45</v>
      </c>
    </row>
    <row r="312" spans="1:9" x14ac:dyDescent="0.25">
      <c r="A312" s="18"/>
      <c r="B312" s="18" t="s">
        <v>4737</v>
      </c>
      <c r="C312" s="18" t="s">
        <v>4750</v>
      </c>
      <c r="D312" s="18">
        <v>1</v>
      </c>
      <c r="E312" s="18" t="s">
        <v>4739</v>
      </c>
      <c r="F312" s="18" t="s">
        <v>4120</v>
      </c>
      <c r="G312" s="18" t="s">
        <v>4111</v>
      </c>
      <c r="H312" s="18" t="s">
        <v>4283</v>
      </c>
      <c r="I312" s="18" t="s">
        <v>45</v>
      </c>
    </row>
    <row r="313" spans="1:9" x14ac:dyDescent="0.25">
      <c r="A313" s="18"/>
      <c r="B313" s="18" t="s">
        <v>4737</v>
      </c>
      <c r="C313" s="18" t="s">
        <v>4751</v>
      </c>
      <c r="D313" s="18">
        <v>1</v>
      </c>
      <c r="E313" s="18" t="s">
        <v>4739</v>
      </c>
      <c r="F313" s="18" t="s">
        <v>4120</v>
      </c>
      <c r="G313" s="18" t="s">
        <v>4111</v>
      </c>
      <c r="H313" s="18" t="s">
        <v>4283</v>
      </c>
      <c r="I313" s="18" t="s">
        <v>45</v>
      </c>
    </row>
    <row r="314" spans="1:9" x14ac:dyDescent="0.25">
      <c r="A314" s="18"/>
      <c r="B314" s="18" t="s">
        <v>4737</v>
      </c>
      <c r="C314" s="18" t="s">
        <v>4752</v>
      </c>
      <c r="D314" s="18">
        <v>1</v>
      </c>
      <c r="E314" s="18" t="s">
        <v>4739</v>
      </c>
      <c r="F314" s="18" t="s">
        <v>4120</v>
      </c>
      <c r="G314" s="18" t="s">
        <v>4111</v>
      </c>
      <c r="H314" s="18" t="s">
        <v>4283</v>
      </c>
      <c r="I314" s="18" t="s">
        <v>45</v>
      </c>
    </row>
    <row r="315" spans="1:9" x14ac:dyDescent="0.25">
      <c r="A315" s="18"/>
      <c r="B315" s="18" t="s">
        <v>4737</v>
      </c>
      <c r="C315" s="18" t="s">
        <v>4753</v>
      </c>
      <c r="D315" s="18">
        <v>1</v>
      </c>
      <c r="E315" s="18" t="s">
        <v>4739</v>
      </c>
      <c r="F315" s="18" t="s">
        <v>4120</v>
      </c>
      <c r="G315" s="18" t="s">
        <v>4111</v>
      </c>
      <c r="H315" s="18" t="s">
        <v>4283</v>
      </c>
      <c r="I315" s="18" t="s">
        <v>45</v>
      </c>
    </row>
    <row r="316" spans="1:9" x14ac:dyDescent="0.25">
      <c r="A316" s="18"/>
      <c r="B316" s="18" t="s">
        <v>4737</v>
      </c>
      <c r="C316" s="18" t="s">
        <v>4754</v>
      </c>
      <c r="D316" s="18">
        <v>1</v>
      </c>
      <c r="E316" s="18" t="s">
        <v>4739</v>
      </c>
      <c r="F316" s="18" t="s">
        <v>4120</v>
      </c>
      <c r="G316" s="18" t="s">
        <v>4111</v>
      </c>
      <c r="H316" s="18" t="s">
        <v>4283</v>
      </c>
      <c r="I316" s="18" t="s">
        <v>45</v>
      </c>
    </row>
    <row r="317" spans="1:9" x14ac:dyDescent="0.25">
      <c r="A317" s="18"/>
      <c r="B317" s="18" t="s">
        <v>4737</v>
      </c>
      <c r="C317" s="18" t="s">
        <v>4755</v>
      </c>
      <c r="D317" s="18">
        <v>1</v>
      </c>
      <c r="E317" s="18" t="s">
        <v>4739</v>
      </c>
      <c r="F317" s="18" t="s">
        <v>4120</v>
      </c>
      <c r="G317" s="18" t="s">
        <v>4111</v>
      </c>
      <c r="H317" s="18" t="s">
        <v>4283</v>
      </c>
      <c r="I317" s="18" t="s">
        <v>45</v>
      </c>
    </row>
    <row r="318" spans="1:9" x14ac:dyDescent="0.25">
      <c r="A318" s="18"/>
      <c r="B318" s="18" t="s">
        <v>4737</v>
      </c>
      <c r="C318" s="18" t="s">
        <v>4756</v>
      </c>
      <c r="D318" s="18">
        <v>1</v>
      </c>
      <c r="E318" s="18" t="s">
        <v>4739</v>
      </c>
      <c r="F318" s="18" t="s">
        <v>4120</v>
      </c>
      <c r="G318" s="18" t="s">
        <v>4111</v>
      </c>
      <c r="H318" s="18" t="s">
        <v>4283</v>
      </c>
      <c r="I318" s="18" t="s">
        <v>45</v>
      </c>
    </row>
    <row r="319" spans="1:9" x14ac:dyDescent="0.25">
      <c r="A319" s="18"/>
      <c r="B319" s="18" t="s">
        <v>4737</v>
      </c>
      <c r="C319" s="18" t="s">
        <v>4757</v>
      </c>
      <c r="D319" s="18">
        <v>1</v>
      </c>
      <c r="E319" s="18" t="s">
        <v>4739</v>
      </c>
      <c r="F319" s="18" t="s">
        <v>4120</v>
      </c>
      <c r="G319" s="18" t="s">
        <v>4111</v>
      </c>
      <c r="H319" s="18" t="s">
        <v>4283</v>
      </c>
      <c r="I319" s="18" t="s">
        <v>45</v>
      </c>
    </row>
    <row r="320" spans="1:9" x14ac:dyDescent="0.25">
      <c r="A320" s="18"/>
      <c r="B320" s="18" t="s">
        <v>4737</v>
      </c>
      <c r="C320" s="18" t="s">
        <v>4758</v>
      </c>
      <c r="D320" s="18">
        <v>1</v>
      </c>
      <c r="E320" s="18" t="s">
        <v>4739</v>
      </c>
      <c r="F320" s="18" t="s">
        <v>4120</v>
      </c>
      <c r="G320" s="18" t="s">
        <v>4111</v>
      </c>
      <c r="H320" s="18" t="s">
        <v>4283</v>
      </c>
      <c r="I320" s="18" t="s">
        <v>45</v>
      </c>
    </row>
    <row r="321" spans="1:9" x14ac:dyDescent="0.25">
      <c r="A321" s="18"/>
      <c r="B321" s="18" t="s">
        <v>4737</v>
      </c>
      <c r="C321" s="18" t="s">
        <v>4759</v>
      </c>
      <c r="D321" s="18">
        <v>1</v>
      </c>
      <c r="E321" s="18" t="s">
        <v>4739</v>
      </c>
      <c r="F321" s="18" t="s">
        <v>4120</v>
      </c>
      <c r="G321" s="18" t="s">
        <v>4111</v>
      </c>
      <c r="H321" s="18" t="s">
        <v>4283</v>
      </c>
      <c r="I321" s="18" t="s">
        <v>45</v>
      </c>
    </row>
    <row r="322" spans="1:9" x14ac:dyDescent="0.25">
      <c r="A322" s="18"/>
      <c r="B322" s="18" t="s">
        <v>4737</v>
      </c>
      <c r="C322" s="18" t="s">
        <v>4760</v>
      </c>
      <c r="D322" s="18">
        <v>1</v>
      </c>
      <c r="E322" s="18" t="s">
        <v>4739</v>
      </c>
      <c r="F322" s="18" t="s">
        <v>4120</v>
      </c>
      <c r="G322" s="18" t="s">
        <v>4111</v>
      </c>
      <c r="H322" s="18" t="s">
        <v>4283</v>
      </c>
      <c r="I322" s="18" t="s">
        <v>45</v>
      </c>
    </row>
    <row r="323" spans="1:9" x14ac:dyDescent="0.25">
      <c r="A323" s="18"/>
      <c r="B323" s="18" t="s">
        <v>4737</v>
      </c>
      <c r="C323" s="18" t="s">
        <v>4761</v>
      </c>
      <c r="D323" s="18">
        <v>1</v>
      </c>
      <c r="E323" s="18" t="s">
        <v>4739</v>
      </c>
      <c r="F323" s="18" t="s">
        <v>4120</v>
      </c>
      <c r="G323" s="18" t="s">
        <v>4111</v>
      </c>
      <c r="H323" s="18" t="s">
        <v>4283</v>
      </c>
      <c r="I323" s="18" t="s">
        <v>45</v>
      </c>
    </row>
    <row r="324" spans="1:9" x14ac:dyDescent="0.25">
      <c r="A324" s="18"/>
      <c r="B324" s="18" t="s">
        <v>4737</v>
      </c>
      <c r="C324" s="18" t="s">
        <v>4762</v>
      </c>
      <c r="D324" s="18">
        <v>1</v>
      </c>
      <c r="E324" s="18" t="s">
        <v>4739</v>
      </c>
      <c r="F324" s="18" t="s">
        <v>4120</v>
      </c>
      <c r="G324" s="18" t="s">
        <v>4111</v>
      </c>
      <c r="H324" s="18" t="s">
        <v>4283</v>
      </c>
      <c r="I324" s="18" t="s">
        <v>45</v>
      </c>
    </row>
    <row r="325" spans="1:9" x14ac:dyDescent="0.25">
      <c r="A325" s="18"/>
      <c r="B325" s="18" t="s">
        <v>4737</v>
      </c>
      <c r="C325" s="18" t="s">
        <v>4763</v>
      </c>
      <c r="D325" s="18">
        <v>1</v>
      </c>
      <c r="E325" s="18" t="s">
        <v>4739</v>
      </c>
      <c r="F325" s="18" t="s">
        <v>4120</v>
      </c>
      <c r="G325" s="18" t="s">
        <v>4111</v>
      </c>
      <c r="H325" s="18" t="s">
        <v>4283</v>
      </c>
      <c r="I325" s="18" t="s">
        <v>45</v>
      </c>
    </row>
    <row r="326" spans="1:9" x14ac:dyDescent="0.25">
      <c r="A326" s="18"/>
      <c r="B326" s="18" t="s">
        <v>4737</v>
      </c>
      <c r="C326" s="18" t="s">
        <v>4764</v>
      </c>
      <c r="D326" s="18">
        <v>1</v>
      </c>
      <c r="E326" s="18" t="s">
        <v>4739</v>
      </c>
      <c r="F326" s="18" t="s">
        <v>4120</v>
      </c>
      <c r="G326" s="18" t="s">
        <v>4111</v>
      </c>
      <c r="H326" s="18" t="s">
        <v>4283</v>
      </c>
      <c r="I326" s="18" t="s">
        <v>45</v>
      </c>
    </row>
    <row r="327" spans="1:9" x14ac:dyDescent="0.25">
      <c r="A327" s="18"/>
      <c r="B327" s="18" t="s">
        <v>4737</v>
      </c>
      <c r="C327" s="18" t="s">
        <v>4765</v>
      </c>
      <c r="D327" s="18">
        <v>1</v>
      </c>
      <c r="E327" s="18" t="s">
        <v>4739</v>
      </c>
      <c r="F327" s="18" t="s">
        <v>4120</v>
      </c>
      <c r="G327" s="18" t="s">
        <v>4111</v>
      </c>
      <c r="H327" s="18" t="s">
        <v>4283</v>
      </c>
      <c r="I327" s="18" t="s">
        <v>45</v>
      </c>
    </row>
    <row r="328" spans="1:9" x14ac:dyDescent="0.25">
      <c r="A328" s="18"/>
      <c r="B328" s="18" t="s">
        <v>4737</v>
      </c>
      <c r="C328" s="18" t="s">
        <v>4766</v>
      </c>
      <c r="D328" s="18">
        <v>1</v>
      </c>
      <c r="E328" s="18" t="s">
        <v>4739</v>
      </c>
      <c r="F328" s="18" t="s">
        <v>4120</v>
      </c>
      <c r="G328" s="18" t="s">
        <v>4111</v>
      </c>
      <c r="H328" s="18" t="s">
        <v>4283</v>
      </c>
      <c r="I328" s="18" t="s">
        <v>45</v>
      </c>
    </row>
    <row r="329" spans="1:9" x14ac:dyDescent="0.25">
      <c r="A329" s="18"/>
      <c r="B329" s="18" t="s">
        <v>4737</v>
      </c>
      <c r="C329" s="18" t="s">
        <v>4767</v>
      </c>
      <c r="D329" s="18">
        <v>1</v>
      </c>
      <c r="E329" s="18" t="s">
        <v>4739</v>
      </c>
      <c r="F329" s="18" t="s">
        <v>4120</v>
      </c>
      <c r="G329" s="18" t="s">
        <v>4111</v>
      </c>
      <c r="H329" s="18" t="s">
        <v>4283</v>
      </c>
      <c r="I329" s="18" t="s">
        <v>45</v>
      </c>
    </row>
    <row r="330" spans="1:9" x14ac:dyDescent="0.25">
      <c r="A330" s="18"/>
      <c r="B330" s="18" t="s">
        <v>4737</v>
      </c>
      <c r="C330" s="18" t="s">
        <v>4768</v>
      </c>
      <c r="D330" s="18">
        <v>1</v>
      </c>
      <c r="E330" s="18" t="s">
        <v>4739</v>
      </c>
      <c r="F330" s="18" t="s">
        <v>4120</v>
      </c>
      <c r="G330" s="18" t="s">
        <v>4111</v>
      </c>
      <c r="H330" s="18" t="s">
        <v>4283</v>
      </c>
      <c r="I330" s="18" t="s">
        <v>45</v>
      </c>
    </row>
    <row r="331" spans="1:9" x14ac:dyDescent="0.25">
      <c r="A331" s="18"/>
      <c r="B331" s="18" t="s">
        <v>4737</v>
      </c>
      <c r="C331" s="18" t="s">
        <v>4769</v>
      </c>
      <c r="D331" s="18">
        <v>1</v>
      </c>
      <c r="E331" s="18" t="s">
        <v>4739</v>
      </c>
      <c r="F331" s="18" t="s">
        <v>4120</v>
      </c>
      <c r="G331" s="18" t="s">
        <v>4111</v>
      </c>
      <c r="H331" s="18" t="s">
        <v>4283</v>
      </c>
      <c r="I331" s="18" t="s">
        <v>45</v>
      </c>
    </row>
    <row r="332" spans="1:9" x14ac:dyDescent="0.25">
      <c r="A332" s="18"/>
      <c r="B332" s="18" t="s">
        <v>4737</v>
      </c>
      <c r="C332" s="18" t="s">
        <v>4770</v>
      </c>
      <c r="D332" s="18">
        <v>1</v>
      </c>
      <c r="E332" s="18" t="s">
        <v>4739</v>
      </c>
      <c r="F332" s="18" t="s">
        <v>4120</v>
      </c>
      <c r="G332" s="18" t="s">
        <v>4111</v>
      </c>
      <c r="H332" s="18" t="s">
        <v>4283</v>
      </c>
      <c r="I332" s="18" t="s">
        <v>45</v>
      </c>
    </row>
    <row r="333" spans="1:9" x14ac:dyDescent="0.25">
      <c r="A333" s="18"/>
      <c r="B333" s="18" t="s">
        <v>4737</v>
      </c>
      <c r="C333" s="18" t="s">
        <v>4771</v>
      </c>
      <c r="D333" s="18">
        <v>1</v>
      </c>
      <c r="E333" s="18" t="s">
        <v>4739</v>
      </c>
      <c r="F333" s="18" t="s">
        <v>4120</v>
      </c>
      <c r="G333" s="18" t="s">
        <v>4111</v>
      </c>
      <c r="H333" s="18" t="s">
        <v>4283</v>
      </c>
      <c r="I333" s="18" t="s">
        <v>45</v>
      </c>
    </row>
    <row r="334" spans="1:9" x14ac:dyDescent="0.25">
      <c r="A334" s="18"/>
      <c r="B334" s="18" t="s">
        <v>4737</v>
      </c>
      <c r="C334" s="18" t="s">
        <v>4772</v>
      </c>
      <c r="D334" s="18">
        <v>1</v>
      </c>
      <c r="E334" s="18" t="s">
        <v>4739</v>
      </c>
      <c r="F334" s="18" t="s">
        <v>4120</v>
      </c>
      <c r="G334" s="18" t="s">
        <v>4111</v>
      </c>
      <c r="H334" s="18" t="s">
        <v>4283</v>
      </c>
      <c r="I334" s="18" t="s">
        <v>45</v>
      </c>
    </row>
    <row r="335" spans="1:9" x14ac:dyDescent="0.25">
      <c r="A335" s="18"/>
      <c r="B335" s="18" t="s">
        <v>4737</v>
      </c>
      <c r="C335" s="18" t="s">
        <v>4773</v>
      </c>
      <c r="D335" s="18">
        <v>1</v>
      </c>
      <c r="E335" s="18" t="s">
        <v>4739</v>
      </c>
      <c r="F335" s="18" t="s">
        <v>4120</v>
      </c>
      <c r="G335" s="18" t="s">
        <v>4111</v>
      </c>
      <c r="H335" s="18" t="s">
        <v>4283</v>
      </c>
      <c r="I335" s="18" t="s">
        <v>45</v>
      </c>
    </row>
    <row r="336" spans="1:9" x14ac:dyDescent="0.25">
      <c r="A336" s="18"/>
      <c r="B336" s="18" t="s">
        <v>4737</v>
      </c>
      <c r="C336" s="18" t="s">
        <v>4774</v>
      </c>
      <c r="D336" s="18">
        <v>1</v>
      </c>
      <c r="E336" s="18" t="s">
        <v>4739</v>
      </c>
      <c r="F336" s="18" t="s">
        <v>4120</v>
      </c>
      <c r="G336" s="18" t="s">
        <v>4111</v>
      </c>
      <c r="H336" s="18" t="s">
        <v>4283</v>
      </c>
      <c r="I336" s="18" t="s">
        <v>45</v>
      </c>
    </row>
    <row r="337" spans="1:9" x14ac:dyDescent="0.25">
      <c r="A337" s="18"/>
      <c r="B337" s="18" t="s">
        <v>4737</v>
      </c>
      <c r="C337" s="18" t="s">
        <v>4775</v>
      </c>
      <c r="D337" s="18">
        <v>1</v>
      </c>
      <c r="E337" s="18" t="s">
        <v>4739</v>
      </c>
      <c r="F337" s="18" t="s">
        <v>4120</v>
      </c>
      <c r="G337" s="18" t="s">
        <v>4111</v>
      </c>
      <c r="H337" s="18" t="s">
        <v>4283</v>
      </c>
      <c r="I337" s="18" t="s">
        <v>45</v>
      </c>
    </row>
    <row r="338" spans="1:9" x14ac:dyDescent="0.25">
      <c r="A338" s="18"/>
      <c r="B338" s="18" t="s">
        <v>4737</v>
      </c>
      <c r="C338" s="18" t="s">
        <v>4776</v>
      </c>
      <c r="D338" s="18">
        <v>1</v>
      </c>
      <c r="E338" s="18" t="s">
        <v>4739</v>
      </c>
      <c r="F338" s="18" t="s">
        <v>4120</v>
      </c>
      <c r="G338" s="18" t="s">
        <v>4111</v>
      </c>
      <c r="H338" s="18" t="s">
        <v>4283</v>
      </c>
      <c r="I338" s="18" t="s">
        <v>45</v>
      </c>
    </row>
    <row r="339" spans="1:9" x14ac:dyDescent="0.25">
      <c r="A339" s="18"/>
      <c r="B339" s="18" t="s">
        <v>4737</v>
      </c>
      <c r="C339" s="18" t="s">
        <v>4777</v>
      </c>
      <c r="D339" s="18">
        <v>1</v>
      </c>
      <c r="E339" s="18" t="s">
        <v>4739</v>
      </c>
      <c r="F339" s="18" t="s">
        <v>4120</v>
      </c>
      <c r="G339" s="18" t="s">
        <v>4111</v>
      </c>
      <c r="H339" s="18" t="s">
        <v>4283</v>
      </c>
      <c r="I339" s="18" t="s">
        <v>45</v>
      </c>
    </row>
    <row r="340" spans="1:9" x14ac:dyDescent="0.25">
      <c r="A340" s="18"/>
      <c r="B340" s="18" t="s">
        <v>4737</v>
      </c>
      <c r="C340" s="18" t="s">
        <v>4778</v>
      </c>
      <c r="D340" s="18">
        <v>1</v>
      </c>
      <c r="E340" s="18" t="s">
        <v>4739</v>
      </c>
      <c r="F340" s="18" t="s">
        <v>4120</v>
      </c>
      <c r="G340" s="18" t="s">
        <v>4111</v>
      </c>
      <c r="H340" s="18" t="s">
        <v>4283</v>
      </c>
      <c r="I340" s="18" t="s">
        <v>45</v>
      </c>
    </row>
    <row r="341" spans="1:9" x14ac:dyDescent="0.25">
      <c r="A341" s="18"/>
      <c r="B341" s="18" t="s">
        <v>4737</v>
      </c>
      <c r="C341" s="18" t="s">
        <v>4779</v>
      </c>
      <c r="D341" s="18">
        <v>1</v>
      </c>
      <c r="E341" s="18" t="s">
        <v>4739</v>
      </c>
      <c r="F341" s="18" t="s">
        <v>4120</v>
      </c>
      <c r="G341" s="18" t="s">
        <v>4111</v>
      </c>
      <c r="H341" s="18" t="s">
        <v>4283</v>
      </c>
      <c r="I341" s="18" t="s">
        <v>45</v>
      </c>
    </row>
    <row r="342" spans="1:9" x14ac:dyDescent="0.25">
      <c r="A342" s="18"/>
      <c r="B342" s="18" t="s">
        <v>4737</v>
      </c>
      <c r="C342" s="18" t="s">
        <v>4780</v>
      </c>
      <c r="D342" s="18">
        <v>1</v>
      </c>
      <c r="E342" s="18" t="s">
        <v>4739</v>
      </c>
      <c r="F342" s="18" t="s">
        <v>4120</v>
      </c>
      <c r="G342" s="18" t="s">
        <v>4111</v>
      </c>
      <c r="H342" s="18" t="s">
        <v>4283</v>
      </c>
      <c r="I342" s="18" t="s">
        <v>45</v>
      </c>
    </row>
    <row r="343" spans="1:9" x14ac:dyDescent="0.25">
      <c r="A343" s="18"/>
      <c r="B343" s="18" t="s">
        <v>4737</v>
      </c>
      <c r="C343" s="18" t="s">
        <v>4781</v>
      </c>
      <c r="D343" s="18">
        <v>1</v>
      </c>
      <c r="E343" s="18" t="s">
        <v>4739</v>
      </c>
      <c r="F343" s="18" t="s">
        <v>4120</v>
      </c>
      <c r="G343" s="18" t="s">
        <v>4111</v>
      </c>
      <c r="H343" s="18" t="s">
        <v>4283</v>
      </c>
      <c r="I343" s="18" t="s">
        <v>45</v>
      </c>
    </row>
    <row r="344" spans="1:9" x14ac:dyDescent="0.25">
      <c r="A344" s="18"/>
      <c r="B344" s="18" t="s">
        <v>4737</v>
      </c>
      <c r="C344" s="18" t="s">
        <v>4782</v>
      </c>
      <c r="D344" s="18">
        <v>1</v>
      </c>
      <c r="E344" s="18" t="s">
        <v>4739</v>
      </c>
      <c r="F344" s="18" t="s">
        <v>4120</v>
      </c>
      <c r="G344" s="18" t="s">
        <v>4111</v>
      </c>
      <c r="H344" s="18" t="s">
        <v>4283</v>
      </c>
      <c r="I344" s="18" t="s">
        <v>45</v>
      </c>
    </row>
    <row r="345" spans="1:9" x14ac:dyDescent="0.25">
      <c r="A345" s="18"/>
      <c r="B345" s="18" t="s">
        <v>4737</v>
      </c>
      <c r="C345" s="18" t="s">
        <v>4783</v>
      </c>
      <c r="D345" s="18">
        <v>1</v>
      </c>
      <c r="E345" s="18" t="s">
        <v>4739</v>
      </c>
      <c r="F345" s="18" t="s">
        <v>4120</v>
      </c>
      <c r="G345" s="18" t="s">
        <v>4111</v>
      </c>
      <c r="H345" s="18" t="s">
        <v>4283</v>
      </c>
      <c r="I345" s="18" t="s">
        <v>45</v>
      </c>
    </row>
    <row r="346" spans="1:9" x14ac:dyDescent="0.25">
      <c r="A346" s="18"/>
      <c r="B346" s="18" t="s">
        <v>4737</v>
      </c>
      <c r="C346" s="18" t="s">
        <v>4784</v>
      </c>
      <c r="D346" s="18">
        <v>1</v>
      </c>
      <c r="E346" s="18" t="s">
        <v>4739</v>
      </c>
      <c r="F346" s="18" t="s">
        <v>4120</v>
      </c>
      <c r="G346" s="18" t="s">
        <v>4111</v>
      </c>
      <c r="H346" s="18" t="s">
        <v>4283</v>
      </c>
      <c r="I346" s="18" t="s">
        <v>45</v>
      </c>
    </row>
    <row r="347" spans="1:9" x14ac:dyDescent="0.25">
      <c r="A347" s="18"/>
      <c r="B347" s="18" t="s">
        <v>4737</v>
      </c>
      <c r="C347" s="18" t="s">
        <v>4785</v>
      </c>
      <c r="D347" s="18">
        <v>1</v>
      </c>
      <c r="E347" s="18" t="s">
        <v>4739</v>
      </c>
      <c r="F347" s="18" t="s">
        <v>4120</v>
      </c>
      <c r="G347" s="18" t="s">
        <v>4111</v>
      </c>
      <c r="H347" s="18" t="s">
        <v>4283</v>
      </c>
      <c r="I347" s="18" t="s">
        <v>45</v>
      </c>
    </row>
    <row r="348" spans="1:9" x14ac:dyDescent="0.25">
      <c r="A348" s="18"/>
      <c r="B348" s="18" t="s">
        <v>4737</v>
      </c>
      <c r="C348" s="18" t="s">
        <v>4786</v>
      </c>
      <c r="D348" s="18">
        <v>1</v>
      </c>
      <c r="E348" s="18" t="s">
        <v>4739</v>
      </c>
      <c r="F348" s="18" t="s">
        <v>4120</v>
      </c>
      <c r="G348" s="18" t="s">
        <v>4111</v>
      </c>
      <c r="H348" s="18" t="s">
        <v>4283</v>
      </c>
      <c r="I348" s="18" t="s">
        <v>45</v>
      </c>
    </row>
    <row r="349" spans="1:9" x14ac:dyDescent="0.25">
      <c r="A349" s="18"/>
      <c r="B349" s="18" t="s">
        <v>4737</v>
      </c>
      <c r="C349" s="18" t="s">
        <v>4787</v>
      </c>
      <c r="D349" s="18">
        <v>1</v>
      </c>
      <c r="E349" s="18" t="s">
        <v>4739</v>
      </c>
      <c r="F349" s="18" t="s">
        <v>4120</v>
      </c>
      <c r="G349" s="18" t="s">
        <v>4111</v>
      </c>
      <c r="H349" s="18" t="s">
        <v>4283</v>
      </c>
      <c r="I349" s="18" t="s">
        <v>45</v>
      </c>
    </row>
    <row r="350" spans="1:9" x14ac:dyDescent="0.25">
      <c r="A350" s="18"/>
      <c r="B350" s="18" t="s">
        <v>4737</v>
      </c>
      <c r="C350" s="18" t="s">
        <v>4788</v>
      </c>
      <c r="D350" s="18">
        <v>1</v>
      </c>
      <c r="E350" s="18" t="s">
        <v>4739</v>
      </c>
      <c r="F350" s="18" t="s">
        <v>4120</v>
      </c>
      <c r="G350" s="18" t="s">
        <v>4111</v>
      </c>
      <c r="H350" s="18" t="s">
        <v>4283</v>
      </c>
      <c r="I350" s="18" t="s">
        <v>45</v>
      </c>
    </row>
    <row r="351" spans="1:9" x14ac:dyDescent="0.25">
      <c r="A351" s="18"/>
      <c r="B351" s="18" t="s">
        <v>4737</v>
      </c>
      <c r="C351" s="18" t="s">
        <v>4789</v>
      </c>
      <c r="D351" s="18">
        <v>1</v>
      </c>
      <c r="E351" s="18" t="s">
        <v>4739</v>
      </c>
      <c r="F351" s="18" t="s">
        <v>4120</v>
      </c>
      <c r="G351" s="18" t="s">
        <v>4111</v>
      </c>
      <c r="H351" s="18" t="s">
        <v>4283</v>
      </c>
      <c r="I351" s="18" t="s">
        <v>45</v>
      </c>
    </row>
    <row r="352" spans="1:9" x14ac:dyDescent="0.25">
      <c r="A352" s="18"/>
      <c r="B352" s="18" t="s">
        <v>4737</v>
      </c>
      <c r="C352" s="18" t="s">
        <v>4790</v>
      </c>
      <c r="D352" s="18">
        <v>1</v>
      </c>
      <c r="E352" s="18" t="s">
        <v>4739</v>
      </c>
      <c r="F352" s="18" t="s">
        <v>4120</v>
      </c>
      <c r="G352" s="18" t="s">
        <v>4111</v>
      </c>
      <c r="H352" s="18" t="s">
        <v>4283</v>
      </c>
      <c r="I352" s="18" t="s">
        <v>45</v>
      </c>
    </row>
    <row r="353" spans="1:9" x14ac:dyDescent="0.25">
      <c r="A353" s="18"/>
      <c r="B353" s="18" t="s">
        <v>4737</v>
      </c>
      <c r="C353" s="18" t="s">
        <v>4791</v>
      </c>
      <c r="D353" s="18">
        <v>1</v>
      </c>
      <c r="E353" s="18" t="s">
        <v>4739</v>
      </c>
      <c r="F353" s="18" t="s">
        <v>4120</v>
      </c>
      <c r="G353" s="18" t="s">
        <v>4111</v>
      </c>
      <c r="H353" s="18" t="s">
        <v>4283</v>
      </c>
      <c r="I353" s="18" t="s">
        <v>45</v>
      </c>
    </row>
    <row r="354" spans="1:9" x14ac:dyDescent="0.25">
      <c r="A354" s="18"/>
      <c r="B354" s="18" t="s">
        <v>4737</v>
      </c>
      <c r="C354" s="18" t="s">
        <v>4792</v>
      </c>
      <c r="D354" s="18">
        <v>1</v>
      </c>
      <c r="E354" s="18" t="s">
        <v>4739</v>
      </c>
      <c r="F354" s="18" t="s">
        <v>4120</v>
      </c>
      <c r="G354" s="18" t="s">
        <v>4111</v>
      </c>
      <c r="H354" s="18" t="s">
        <v>4283</v>
      </c>
      <c r="I354" s="18" t="s">
        <v>45</v>
      </c>
    </row>
    <row r="355" spans="1:9" x14ac:dyDescent="0.25">
      <c r="A355" s="18"/>
      <c r="B355" s="18" t="s">
        <v>4737</v>
      </c>
      <c r="C355" s="18" t="s">
        <v>4793</v>
      </c>
      <c r="D355" s="18">
        <v>1</v>
      </c>
      <c r="E355" s="18" t="s">
        <v>4739</v>
      </c>
      <c r="F355" s="18" t="s">
        <v>4120</v>
      </c>
      <c r="G355" s="18" t="s">
        <v>4111</v>
      </c>
      <c r="H355" s="18" t="s">
        <v>4283</v>
      </c>
      <c r="I355" s="18" t="s">
        <v>45</v>
      </c>
    </row>
    <row r="356" spans="1:9" x14ac:dyDescent="0.25">
      <c r="A356" s="18"/>
      <c r="B356" s="18" t="s">
        <v>4737</v>
      </c>
      <c r="C356" s="18" t="s">
        <v>4794</v>
      </c>
      <c r="D356" s="18">
        <v>1</v>
      </c>
      <c r="E356" s="18" t="s">
        <v>4739</v>
      </c>
      <c r="F356" s="18" t="s">
        <v>4120</v>
      </c>
      <c r="G356" s="18" t="s">
        <v>4111</v>
      </c>
      <c r="H356" s="18" t="s">
        <v>4283</v>
      </c>
      <c r="I356" s="18" t="s">
        <v>45</v>
      </c>
    </row>
    <row r="357" spans="1:9" x14ac:dyDescent="0.25">
      <c r="A357" s="18"/>
      <c r="B357" s="18" t="s">
        <v>4737</v>
      </c>
      <c r="C357" s="18" t="s">
        <v>4795</v>
      </c>
      <c r="D357" s="18">
        <v>1</v>
      </c>
      <c r="E357" s="18" t="s">
        <v>4739</v>
      </c>
      <c r="F357" s="18" t="s">
        <v>4120</v>
      </c>
      <c r="G357" s="18" t="s">
        <v>4111</v>
      </c>
      <c r="H357" s="18" t="s">
        <v>4283</v>
      </c>
      <c r="I357" s="18" t="s">
        <v>45</v>
      </c>
    </row>
    <row r="358" spans="1:9" x14ac:dyDescent="0.25">
      <c r="A358" s="18"/>
      <c r="B358" s="18" t="s">
        <v>4737</v>
      </c>
      <c r="C358" s="18" t="s">
        <v>4796</v>
      </c>
      <c r="D358" s="18">
        <v>1</v>
      </c>
      <c r="E358" s="18" t="s">
        <v>4739</v>
      </c>
      <c r="F358" s="18" t="s">
        <v>4120</v>
      </c>
      <c r="G358" s="18" t="s">
        <v>4111</v>
      </c>
      <c r="H358" s="18" t="s">
        <v>4283</v>
      </c>
      <c r="I358" s="18" t="s">
        <v>45</v>
      </c>
    </row>
    <row r="359" spans="1:9" x14ac:dyDescent="0.25">
      <c r="A359" s="18"/>
      <c r="B359" s="18" t="s">
        <v>4737</v>
      </c>
      <c r="C359" s="18" t="s">
        <v>4797</v>
      </c>
      <c r="D359" s="18">
        <v>1</v>
      </c>
      <c r="E359" s="18" t="s">
        <v>4739</v>
      </c>
      <c r="F359" s="18" t="s">
        <v>4120</v>
      </c>
      <c r="G359" s="18" t="s">
        <v>4111</v>
      </c>
      <c r="H359" s="18" t="s">
        <v>4283</v>
      </c>
      <c r="I359" s="18" t="s">
        <v>45</v>
      </c>
    </row>
    <row r="360" spans="1:9" x14ac:dyDescent="0.25">
      <c r="A360" s="18"/>
      <c r="B360" s="18" t="s">
        <v>4737</v>
      </c>
      <c r="C360" s="18" t="s">
        <v>4798</v>
      </c>
      <c r="D360" s="18">
        <v>1</v>
      </c>
      <c r="E360" s="18" t="s">
        <v>4739</v>
      </c>
      <c r="F360" s="18" t="s">
        <v>4120</v>
      </c>
      <c r="G360" s="18" t="s">
        <v>4111</v>
      </c>
      <c r="H360" s="18" t="s">
        <v>4283</v>
      </c>
      <c r="I360" s="18" t="s">
        <v>45</v>
      </c>
    </row>
    <row r="361" spans="1:9" x14ac:dyDescent="0.25">
      <c r="A361" s="18"/>
      <c r="B361" s="18" t="s">
        <v>4737</v>
      </c>
      <c r="C361" s="18" t="s">
        <v>4799</v>
      </c>
      <c r="D361" s="18">
        <v>1</v>
      </c>
      <c r="E361" s="18" t="s">
        <v>4739</v>
      </c>
      <c r="F361" s="18" t="s">
        <v>4120</v>
      </c>
      <c r="G361" s="18" t="s">
        <v>4111</v>
      </c>
      <c r="H361" s="18" t="s">
        <v>4283</v>
      </c>
      <c r="I361" s="18" t="s">
        <v>45</v>
      </c>
    </row>
    <row r="362" spans="1:9" x14ac:dyDescent="0.25">
      <c r="A362" s="18"/>
      <c r="B362" s="18" t="s">
        <v>4737</v>
      </c>
      <c r="C362" s="18" t="s">
        <v>4800</v>
      </c>
      <c r="D362" s="18">
        <v>1</v>
      </c>
      <c r="E362" s="18" t="s">
        <v>4739</v>
      </c>
      <c r="F362" s="18" t="s">
        <v>4120</v>
      </c>
      <c r="G362" s="18" t="s">
        <v>4111</v>
      </c>
      <c r="H362" s="18" t="s">
        <v>4283</v>
      </c>
      <c r="I362" s="18" t="s">
        <v>45</v>
      </c>
    </row>
    <row r="363" spans="1:9" x14ac:dyDescent="0.25">
      <c r="A363" s="18"/>
      <c r="B363" s="18" t="s">
        <v>4737</v>
      </c>
      <c r="C363" s="18" t="s">
        <v>4801</v>
      </c>
      <c r="D363" s="18">
        <v>1</v>
      </c>
      <c r="E363" s="18" t="s">
        <v>4739</v>
      </c>
      <c r="F363" s="18" t="s">
        <v>4120</v>
      </c>
      <c r="G363" s="18" t="s">
        <v>4111</v>
      </c>
      <c r="H363" s="18" t="s">
        <v>4283</v>
      </c>
      <c r="I363" s="18" t="s">
        <v>45</v>
      </c>
    </row>
    <row r="364" spans="1:9" x14ac:dyDescent="0.25">
      <c r="A364" s="18"/>
      <c r="B364" s="18" t="s">
        <v>4737</v>
      </c>
      <c r="C364" s="18" t="s">
        <v>4802</v>
      </c>
      <c r="D364" s="18">
        <v>1</v>
      </c>
      <c r="E364" s="18" t="s">
        <v>4739</v>
      </c>
      <c r="F364" s="18" t="s">
        <v>4120</v>
      </c>
      <c r="G364" s="18" t="s">
        <v>4111</v>
      </c>
      <c r="H364" s="18" t="s">
        <v>4283</v>
      </c>
      <c r="I364" s="18" t="s">
        <v>45</v>
      </c>
    </row>
    <row r="365" spans="1:9" x14ac:dyDescent="0.25">
      <c r="A365" s="18"/>
      <c r="B365" s="18" t="s">
        <v>4737</v>
      </c>
      <c r="C365" s="18" t="s">
        <v>4803</v>
      </c>
      <c r="D365" s="18">
        <v>1</v>
      </c>
      <c r="E365" s="18" t="s">
        <v>4739</v>
      </c>
      <c r="F365" s="18" t="s">
        <v>4120</v>
      </c>
      <c r="G365" s="18" t="s">
        <v>4111</v>
      </c>
      <c r="H365" s="18" t="s">
        <v>4283</v>
      </c>
      <c r="I365" s="18" t="s">
        <v>45</v>
      </c>
    </row>
    <row r="366" spans="1:9" x14ac:dyDescent="0.25">
      <c r="A366" s="18"/>
      <c r="B366" s="18" t="s">
        <v>4737</v>
      </c>
      <c r="C366" s="18" t="s">
        <v>4804</v>
      </c>
      <c r="D366" s="18">
        <v>1</v>
      </c>
      <c r="E366" s="18" t="s">
        <v>4739</v>
      </c>
      <c r="F366" s="18" t="s">
        <v>4120</v>
      </c>
      <c r="G366" s="18" t="s">
        <v>4111</v>
      </c>
      <c r="H366" s="18" t="s">
        <v>4283</v>
      </c>
      <c r="I366" s="18" t="s">
        <v>45</v>
      </c>
    </row>
    <row r="367" spans="1:9" x14ac:dyDescent="0.25">
      <c r="A367" s="18"/>
      <c r="B367" s="18" t="s">
        <v>4737</v>
      </c>
      <c r="C367" s="18" t="s">
        <v>4805</v>
      </c>
      <c r="D367" s="18">
        <v>1</v>
      </c>
      <c r="E367" s="18" t="s">
        <v>4739</v>
      </c>
      <c r="F367" s="18" t="s">
        <v>4120</v>
      </c>
      <c r="G367" s="18" t="s">
        <v>4111</v>
      </c>
      <c r="H367" s="18" t="s">
        <v>4283</v>
      </c>
      <c r="I367" s="18" t="s">
        <v>45</v>
      </c>
    </row>
    <row r="368" spans="1:9" x14ac:dyDescent="0.25">
      <c r="A368" s="18"/>
      <c r="B368" s="18" t="s">
        <v>4737</v>
      </c>
      <c r="C368" s="18" t="s">
        <v>4806</v>
      </c>
      <c r="D368" s="18">
        <v>1</v>
      </c>
      <c r="E368" s="18" t="s">
        <v>4739</v>
      </c>
      <c r="F368" s="18" t="s">
        <v>4120</v>
      </c>
      <c r="G368" s="18" t="s">
        <v>4111</v>
      </c>
      <c r="H368" s="18" t="s">
        <v>4283</v>
      </c>
      <c r="I368" s="18" t="s">
        <v>45</v>
      </c>
    </row>
    <row r="369" spans="1:9" x14ac:dyDescent="0.25">
      <c r="A369" s="18"/>
      <c r="B369" s="18" t="s">
        <v>4737</v>
      </c>
      <c r="C369" s="18" t="s">
        <v>4807</v>
      </c>
      <c r="D369" s="18">
        <v>1</v>
      </c>
      <c r="E369" s="18" t="s">
        <v>4739</v>
      </c>
      <c r="F369" s="18" t="s">
        <v>4120</v>
      </c>
      <c r="G369" s="18" t="s">
        <v>4111</v>
      </c>
      <c r="H369" s="18" t="s">
        <v>4283</v>
      </c>
      <c r="I369" s="18" t="s">
        <v>45</v>
      </c>
    </row>
    <row r="370" spans="1:9" x14ac:dyDescent="0.25">
      <c r="A370" s="18"/>
      <c r="B370" s="18" t="s">
        <v>4737</v>
      </c>
      <c r="C370" s="18" t="s">
        <v>4808</v>
      </c>
      <c r="D370" s="18">
        <v>1</v>
      </c>
      <c r="E370" s="18" t="s">
        <v>4739</v>
      </c>
      <c r="F370" s="18" t="s">
        <v>4120</v>
      </c>
      <c r="G370" s="18" t="s">
        <v>4111</v>
      </c>
      <c r="H370" s="18" t="s">
        <v>4283</v>
      </c>
      <c r="I370" s="18" t="s">
        <v>45</v>
      </c>
    </row>
    <row r="371" spans="1:9" x14ac:dyDescent="0.25">
      <c r="A371" s="18"/>
      <c r="B371" s="18" t="s">
        <v>4737</v>
      </c>
      <c r="C371" s="18" t="s">
        <v>4809</v>
      </c>
      <c r="D371" s="18">
        <v>1</v>
      </c>
      <c r="E371" s="18" t="s">
        <v>4739</v>
      </c>
      <c r="F371" s="18" t="s">
        <v>4120</v>
      </c>
      <c r="G371" s="18" t="s">
        <v>4111</v>
      </c>
      <c r="H371" s="18" t="s">
        <v>4283</v>
      </c>
      <c r="I371" s="18" t="s">
        <v>45</v>
      </c>
    </row>
    <row r="372" spans="1:9" x14ac:dyDescent="0.25">
      <c r="A372" s="18"/>
      <c r="B372" s="18" t="s">
        <v>4737</v>
      </c>
      <c r="C372" s="18" t="s">
        <v>4810</v>
      </c>
      <c r="D372" s="18">
        <v>1</v>
      </c>
      <c r="E372" s="18" t="s">
        <v>4739</v>
      </c>
      <c r="F372" s="18" t="s">
        <v>4120</v>
      </c>
      <c r="G372" s="18" t="s">
        <v>4111</v>
      </c>
      <c r="H372" s="18" t="s">
        <v>4283</v>
      </c>
      <c r="I372" s="18" t="s">
        <v>45</v>
      </c>
    </row>
    <row r="373" spans="1:9" x14ac:dyDescent="0.25">
      <c r="A373" s="18"/>
      <c r="B373" s="18" t="s">
        <v>4737</v>
      </c>
      <c r="C373" s="18" t="s">
        <v>4811</v>
      </c>
      <c r="D373" s="18">
        <v>1</v>
      </c>
      <c r="E373" s="18" t="s">
        <v>4739</v>
      </c>
      <c r="F373" s="18" t="s">
        <v>4120</v>
      </c>
      <c r="G373" s="18" t="s">
        <v>4111</v>
      </c>
      <c r="H373" s="18" t="s">
        <v>4283</v>
      </c>
      <c r="I373" s="18" t="s">
        <v>45</v>
      </c>
    </row>
    <row r="374" spans="1:9" x14ac:dyDescent="0.25">
      <c r="A374" s="18"/>
      <c r="B374" s="18" t="s">
        <v>4737</v>
      </c>
      <c r="C374" s="18" t="s">
        <v>4812</v>
      </c>
      <c r="D374" s="18">
        <v>1</v>
      </c>
      <c r="E374" s="18" t="s">
        <v>4739</v>
      </c>
      <c r="F374" s="18" t="s">
        <v>4120</v>
      </c>
      <c r="G374" s="18" t="s">
        <v>4111</v>
      </c>
      <c r="H374" s="18" t="s">
        <v>4283</v>
      </c>
      <c r="I374" s="18" t="s">
        <v>45</v>
      </c>
    </row>
    <row r="375" spans="1:9" x14ac:dyDescent="0.25">
      <c r="A375" s="18"/>
      <c r="B375" s="18" t="s">
        <v>4737</v>
      </c>
      <c r="C375" s="18" t="s">
        <v>4813</v>
      </c>
      <c r="D375" s="18">
        <v>1</v>
      </c>
      <c r="E375" s="18" t="s">
        <v>4739</v>
      </c>
      <c r="F375" s="18" t="s">
        <v>4120</v>
      </c>
      <c r="G375" s="18" t="s">
        <v>4111</v>
      </c>
      <c r="H375" s="18" t="s">
        <v>4283</v>
      </c>
      <c r="I375" s="18" t="s">
        <v>45</v>
      </c>
    </row>
    <row r="376" spans="1:9" x14ac:dyDescent="0.25">
      <c r="A376" s="18"/>
      <c r="B376" s="18" t="s">
        <v>4737</v>
      </c>
      <c r="C376" s="18" t="s">
        <v>4814</v>
      </c>
      <c r="D376" s="18">
        <v>1</v>
      </c>
      <c r="E376" s="18" t="s">
        <v>4739</v>
      </c>
      <c r="F376" s="18" t="s">
        <v>4120</v>
      </c>
      <c r="G376" s="18" t="s">
        <v>4111</v>
      </c>
      <c r="H376" s="18" t="s">
        <v>4283</v>
      </c>
      <c r="I376" s="18" t="s">
        <v>45</v>
      </c>
    </row>
    <row r="377" spans="1:9" x14ac:dyDescent="0.25">
      <c r="A377" s="18"/>
      <c r="B377" s="18" t="s">
        <v>4737</v>
      </c>
      <c r="C377" s="18" t="s">
        <v>4815</v>
      </c>
      <c r="D377" s="18">
        <v>1</v>
      </c>
      <c r="E377" s="18" t="s">
        <v>4739</v>
      </c>
      <c r="F377" s="18" t="s">
        <v>4120</v>
      </c>
      <c r="G377" s="18" t="s">
        <v>4111</v>
      </c>
      <c r="H377" s="18" t="s">
        <v>4283</v>
      </c>
      <c r="I377" s="18" t="s">
        <v>45</v>
      </c>
    </row>
    <row r="378" spans="1:9" x14ac:dyDescent="0.25">
      <c r="A378" s="18"/>
      <c r="B378" s="18" t="s">
        <v>4737</v>
      </c>
      <c r="C378" s="18" t="s">
        <v>4816</v>
      </c>
      <c r="D378" s="18">
        <v>1</v>
      </c>
      <c r="E378" s="18" t="s">
        <v>4739</v>
      </c>
      <c r="F378" s="18" t="s">
        <v>4120</v>
      </c>
      <c r="G378" s="18" t="s">
        <v>4111</v>
      </c>
      <c r="H378" s="18" t="s">
        <v>4283</v>
      </c>
      <c r="I378" s="18" t="s">
        <v>45</v>
      </c>
    </row>
    <row r="379" spans="1:9" x14ac:dyDescent="0.25">
      <c r="A379" s="18"/>
      <c r="B379" s="18" t="s">
        <v>4737</v>
      </c>
      <c r="C379" s="18" t="s">
        <v>4817</v>
      </c>
      <c r="D379" s="18">
        <v>1</v>
      </c>
      <c r="E379" s="18" t="s">
        <v>4739</v>
      </c>
      <c r="F379" s="18" t="s">
        <v>4120</v>
      </c>
      <c r="G379" s="18" t="s">
        <v>4111</v>
      </c>
      <c r="H379" s="18" t="s">
        <v>4283</v>
      </c>
      <c r="I379" s="18" t="s">
        <v>45</v>
      </c>
    </row>
    <row r="380" spans="1:9" x14ac:dyDescent="0.25">
      <c r="A380" s="18"/>
      <c r="B380" s="18" t="s">
        <v>4737</v>
      </c>
      <c r="C380" s="18" t="s">
        <v>4818</v>
      </c>
      <c r="D380" s="18">
        <v>1</v>
      </c>
      <c r="E380" s="18" t="s">
        <v>4739</v>
      </c>
      <c r="F380" s="18" t="s">
        <v>4120</v>
      </c>
      <c r="G380" s="18" t="s">
        <v>4111</v>
      </c>
      <c r="H380" s="18" t="s">
        <v>4283</v>
      </c>
      <c r="I380" s="18" t="s">
        <v>45</v>
      </c>
    </row>
    <row r="381" spans="1:9" x14ac:dyDescent="0.25">
      <c r="A381" s="18"/>
      <c r="B381" s="18" t="s">
        <v>4737</v>
      </c>
      <c r="C381" s="18" t="s">
        <v>4819</v>
      </c>
      <c r="D381" s="18">
        <v>1</v>
      </c>
      <c r="E381" s="18" t="s">
        <v>4739</v>
      </c>
      <c r="F381" s="18" t="s">
        <v>4120</v>
      </c>
      <c r="G381" s="18" t="s">
        <v>4111</v>
      </c>
      <c r="H381" s="18" t="s">
        <v>4283</v>
      </c>
      <c r="I381" s="18" t="s">
        <v>45</v>
      </c>
    </row>
    <row r="382" spans="1:9" x14ac:dyDescent="0.25">
      <c r="A382" s="18"/>
      <c r="B382" s="18" t="s">
        <v>4737</v>
      </c>
      <c r="C382" s="18" t="s">
        <v>4820</v>
      </c>
      <c r="D382" s="18">
        <v>1</v>
      </c>
      <c r="E382" s="18" t="s">
        <v>4739</v>
      </c>
      <c r="F382" s="18" t="s">
        <v>4120</v>
      </c>
      <c r="G382" s="18" t="s">
        <v>4111</v>
      </c>
      <c r="H382" s="18" t="s">
        <v>4283</v>
      </c>
      <c r="I382" s="18" t="s">
        <v>45</v>
      </c>
    </row>
    <row r="383" spans="1:9" x14ac:dyDescent="0.25">
      <c r="A383" s="18"/>
      <c r="B383" s="18" t="s">
        <v>4737</v>
      </c>
      <c r="C383" s="18" t="s">
        <v>4821</v>
      </c>
      <c r="D383" s="18">
        <v>1</v>
      </c>
      <c r="E383" s="18" t="s">
        <v>4739</v>
      </c>
      <c r="F383" s="18" t="s">
        <v>4120</v>
      </c>
      <c r="G383" s="18" t="s">
        <v>4111</v>
      </c>
      <c r="H383" s="18" t="s">
        <v>4283</v>
      </c>
      <c r="I383" s="18" t="s">
        <v>45</v>
      </c>
    </row>
    <row r="384" spans="1:9" x14ac:dyDescent="0.25">
      <c r="A384" s="18"/>
      <c r="B384" s="18" t="s">
        <v>4737</v>
      </c>
      <c r="C384" s="18" t="s">
        <v>4822</v>
      </c>
      <c r="D384" s="18">
        <v>1</v>
      </c>
      <c r="E384" s="18" t="s">
        <v>4739</v>
      </c>
      <c r="F384" s="18" t="s">
        <v>4120</v>
      </c>
      <c r="G384" s="18" t="s">
        <v>4111</v>
      </c>
      <c r="H384" s="18" t="s">
        <v>4283</v>
      </c>
      <c r="I384" s="18" t="s">
        <v>45</v>
      </c>
    </row>
    <row r="385" spans="1:9" x14ac:dyDescent="0.25">
      <c r="A385" s="18"/>
      <c r="B385" s="18" t="s">
        <v>4737</v>
      </c>
      <c r="C385" s="18" t="s">
        <v>4823</v>
      </c>
      <c r="D385" s="18">
        <v>1</v>
      </c>
      <c r="E385" s="18" t="s">
        <v>4739</v>
      </c>
      <c r="F385" s="18" t="s">
        <v>4120</v>
      </c>
      <c r="G385" s="18" t="s">
        <v>4111</v>
      </c>
      <c r="H385" s="18" t="s">
        <v>4283</v>
      </c>
      <c r="I385" s="18" t="s">
        <v>45</v>
      </c>
    </row>
    <row r="386" spans="1:9" x14ac:dyDescent="0.25">
      <c r="A386" s="18"/>
      <c r="B386" s="18" t="s">
        <v>4737</v>
      </c>
      <c r="C386" s="18" t="s">
        <v>4824</v>
      </c>
      <c r="D386" s="18">
        <v>1</v>
      </c>
      <c r="E386" s="18" t="s">
        <v>4739</v>
      </c>
      <c r="F386" s="18" t="s">
        <v>4120</v>
      </c>
      <c r="G386" s="18" t="s">
        <v>4111</v>
      </c>
      <c r="H386" s="18" t="s">
        <v>4283</v>
      </c>
      <c r="I386" s="18" t="s">
        <v>45</v>
      </c>
    </row>
    <row r="387" spans="1:9" x14ac:dyDescent="0.25">
      <c r="A387" s="18"/>
      <c r="B387" s="18" t="s">
        <v>4737</v>
      </c>
      <c r="C387" s="18" t="s">
        <v>4825</v>
      </c>
      <c r="D387" s="18">
        <v>1</v>
      </c>
      <c r="E387" s="18" t="s">
        <v>4739</v>
      </c>
      <c r="F387" s="18" t="s">
        <v>4120</v>
      </c>
      <c r="G387" s="18" t="s">
        <v>4111</v>
      </c>
      <c r="H387" s="18" t="s">
        <v>4283</v>
      </c>
      <c r="I387" s="18" t="s">
        <v>45</v>
      </c>
    </row>
    <row r="388" spans="1:9" x14ac:dyDescent="0.25">
      <c r="A388" s="18"/>
      <c r="B388" s="18" t="s">
        <v>4737</v>
      </c>
      <c r="C388" s="18" t="s">
        <v>4826</v>
      </c>
      <c r="D388" s="18">
        <v>1</v>
      </c>
      <c r="E388" s="18" t="s">
        <v>4739</v>
      </c>
      <c r="F388" s="18" t="s">
        <v>4120</v>
      </c>
      <c r="G388" s="18" t="s">
        <v>4111</v>
      </c>
      <c r="H388" s="18" t="s">
        <v>4283</v>
      </c>
      <c r="I388" s="18" t="s">
        <v>45</v>
      </c>
    </row>
    <row r="389" spans="1:9" x14ac:dyDescent="0.25">
      <c r="A389" s="18"/>
      <c r="B389" s="18" t="s">
        <v>4737</v>
      </c>
      <c r="C389" s="18" t="s">
        <v>4827</v>
      </c>
      <c r="D389" s="18">
        <v>1</v>
      </c>
      <c r="E389" s="18" t="s">
        <v>4739</v>
      </c>
      <c r="F389" s="18" t="s">
        <v>4120</v>
      </c>
      <c r="G389" s="18" t="s">
        <v>4111</v>
      </c>
      <c r="H389" s="18" t="s">
        <v>4283</v>
      </c>
      <c r="I389" s="18" t="s">
        <v>45</v>
      </c>
    </row>
    <row r="390" spans="1:9" x14ac:dyDescent="0.25">
      <c r="A390" s="18"/>
      <c r="B390" s="18" t="s">
        <v>4737</v>
      </c>
      <c r="C390" s="18" t="s">
        <v>4828</v>
      </c>
      <c r="D390" s="18">
        <v>1</v>
      </c>
      <c r="E390" s="18" t="s">
        <v>4739</v>
      </c>
      <c r="F390" s="18" t="s">
        <v>4120</v>
      </c>
      <c r="G390" s="18" t="s">
        <v>4111</v>
      </c>
      <c r="H390" s="18" t="s">
        <v>4283</v>
      </c>
      <c r="I390" s="18" t="s">
        <v>45</v>
      </c>
    </row>
    <row r="391" spans="1:9" x14ac:dyDescent="0.25">
      <c r="A391" s="18"/>
      <c r="B391" s="18" t="s">
        <v>4737</v>
      </c>
      <c r="C391" s="18" t="s">
        <v>4829</v>
      </c>
      <c r="D391" s="18">
        <v>1</v>
      </c>
      <c r="E391" s="18" t="s">
        <v>4739</v>
      </c>
      <c r="F391" s="18" t="s">
        <v>4120</v>
      </c>
      <c r="G391" s="18" t="s">
        <v>4111</v>
      </c>
      <c r="H391" s="18" t="s">
        <v>4283</v>
      </c>
      <c r="I391" s="18" t="s">
        <v>45</v>
      </c>
    </row>
    <row r="392" spans="1:9" x14ac:dyDescent="0.25">
      <c r="A392" s="18"/>
      <c r="B392" s="18" t="s">
        <v>4737</v>
      </c>
      <c r="C392" s="18" t="s">
        <v>4830</v>
      </c>
      <c r="D392" s="18">
        <v>1</v>
      </c>
      <c r="E392" s="18" t="s">
        <v>4739</v>
      </c>
      <c r="F392" s="18" t="s">
        <v>4120</v>
      </c>
      <c r="G392" s="18" t="s">
        <v>4111</v>
      </c>
      <c r="H392" s="18" t="s">
        <v>4283</v>
      </c>
      <c r="I392" s="18" t="s">
        <v>45</v>
      </c>
    </row>
    <row r="393" spans="1:9" x14ac:dyDescent="0.25">
      <c r="A393" s="18"/>
      <c r="B393" s="18" t="s">
        <v>4737</v>
      </c>
      <c r="C393" s="18" t="s">
        <v>4831</v>
      </c>
      <c r="D393" s="18">
        <v>1</v>
      </c>
      <c r="E393" s="18" t="s">
        <v>4739</v>
      </c>
      <c r="F393" s="18" t="s">
        <v>4120</v>
      </c>
      <c r="G393" s="18" t="s">
        <v>4111</v>
      </c>
      <c r="H393" s="18" t="s">
        <v>4283</v>
      </c>
      <c r="I393" s="18" t="s">
        <v>45</v>
      </c>
    </row>
    <row r="394" spans="1:9" x14ac:dyDescent="0.25">
      <c r="A394" s="18"/>
      <c r="B394" s="18" t="s">
        <v>4737</v>
      </c>
      <c r="C394" s="18" t="s">
        <v>4832</v>
      </c>
      <c r="D394" s="18">
        <v>1</v>
      </c>
      <c r="E394" s="18" t="s">
        <v>4739</v>
      </c>
      <c r="F394" s="18" t="s">
        <v>4120</v>
      </c>
      <c r="G394" s="18" t="s">
        <v>4111</v>
      </c>
      <c r="H394" s="18" t="s">
        <v>4283</v>
      </c>
      <c r="I394" s="18" t="s">
        <v>45</v>
      </c>
    </row>
    <row r="395" spans="1:9" x14ac:dyDescent="0.25">
      <c r="A395" s="18"/>
      <c r="B395" s="18" t="s">
        <v>4737</v>
      </c>
      <c r="C395" s="18" t="s">
        <v>4833</v>
      </c>
      <c r="D395" s="18">
        <v>1</v>
      </c>
      <c r="E395" s="18" t="s">
        <v>4739</v>
      </c>
      <c r="F395" s="18" t="s">
        <v>4120</v>
      </c>
      <c r="G395" s="18" t="s">
        <v>4111</v>
      </c>
      <c r="H395" s="18" t="s">
        <v>4283</v>
      </c>
      <c r="I395" s="18" t="s">
        <v>45</v>
      </c>
    </row>
    <row r="396" spans="1:9" x14ac:dyDescent="0.25">
      <c r="A396" s="18"/>
      <c r="B396" s="18" t="s">
        <v>4737</v>
      </c>
      <c r="C396" s="18" t="s">
        <v>4834</v>
      </c>
      <c r="D396" s="18">
        <v>1</v>
      </c>
      <c r="E396" s="18" t="s">
        <v>4739</v>
      </c>
      <c r="F396" s="18" t="s">
        <v>4120</v>
      </c>
      <c r="G396" s="18" t="s">
        <v>4111</v>
      </c>
      <c r="H396" s="18" t="s">
        <v>4283</v>
      </c>
      <c r="I396" s="18" t="s">
        <v>45</v>
      </c>
    </row>
    <row r="397" spans="1:9" x14ac:dyDescent="0.25">
      <c r="A397" s="18"/>
      <c r="B397" s="18" t="s">
        <v>4737</v>
      </c>
      <c r="C397" s="18" t="s">
        <v>4835</v>
      </c>
      <c r="D397" s="18">
        <v>1</v>
      </c>
      <c r="E397" s="18" t="s">
        <v>4739</v>
      </c>
      <c r="F397" s="18" t="s">
        <v>4120</v>
      </c>
      <c r="G397" s="18" t="s">
        <v>4111</v>
      </c>
      <c r="H397" s="18" t="s">
        <v>4283</v>
      </c>
      <c r="I397" s="18" t="s">
        <v>45</v>
      </c>
    </row>
    <row r="398" spans="1:9" x14ac:dyDescent="0.25">
      <c r="A398" s="18"/>
      <c r="B398" s="18" t="s">
        <v>4737</v>
      </c>
      <c r="C398" s="18" t="s">
        <v>4836</v>
      </c>
      <c r="D398" s="18">
        <v>1</v>
      </c>
      <c r="E398" s="18" t="s">
        <v>4739</v>
      </c>
      <c r="F398" s="18" t="s">
        <v>4120</v>
      </c>
      <c r="G398" s="18" t="s">
        <v>4111</v>
      </c>
      <c r="H398" s="18" t="s">
        <v>4283</v>
      </c>
      <c r="I398" s="18" t="s">
        <v>45</v>
      </c>
    </row>
    <row r="399" spans="1:9" x14ac:dyDescent="0.25">
      <c r="A399" s="18"/>
      <c r="B399" s="18" t="s">
        <v>4737</v>
      </c>
      <c r="C399" s="18" t="s">
        <v>4837</v>
      </c>
      <c r="D399" s="18">
        <v>1</v>
      </c>
      <c r="E399" s="18" t="s">
        <v>4739</v>
      </c>
      <c r="F399" s="18" t="s">
        <v>4120</v>
      </c>
      <c r="G399" s="18" t="s">
        <v>4111</v>
      </c>
      <c r="H399" s="18" t="s">
        <v>4283</v>
      </c>
      <c r="I399" s="18" t="s">
        <v>45</v>
      </c>
    </row>
    <row r="400" spans="1:9" x14ac:dyDescent="0.25">
      <c r="A400" s="18"/>
      <c r="B400" s="18" t="s">
        <v>4737</v>
      </c>
      <c r="C400" s="18" t="s">
        <v>4838</v>
      </c>
      <c r="D400" s="18">
        <v>1</v>
      </c>
      <c r="E400" s="18" t="s">
        <v>4739</v>
      </c>
      <c r="F400" s="18" t="s">
        <v>4120</v>
      </c>
      <c r="G400" s="18" t="s">
        <v>4111</v>
      </c>
      <c r="H400" s="18" t="s">
        <v>4283</v>
      </c>
      <c r="I400" s="18" t="s">
        <v>45</v>
      </c>
    </row>
    <row r="401" spans="1:9" x14ac:dyDescent="0.25">
      <c r="A401" s="18"/>
      <c r="B401" s="18" t="s">
        <v>4737</v>
      </c>
      <c r="C401" s="18" t="s">
        <v>4839</v>
      </c>
      <c r="D401" s="18">
        <v>1</v>
      </c>
      <c r="E401" s="18" t="s">
        <v>4840</v>
      </c>
      <c r="F401" s="18" t="s">
        <v>4120</v>
      </c>
      <c r="G401" s="18" t="s">
        <v>4111</v>
      </c>
      <c r="H401" s="18" t="s">
        <v>4283</v>
      </c>
      <c r="I401" s="18" t="s">
        <v>45</v>
      </c>
    </row>
    <row r="402" spans="1:9" x14ac:dyDescent="0.25">
      <c r="A402" s="18"/>
      <c r="B402" s="18" t="s">
        <v>4737</v>
      </c>
      <c r="C402" s="18" t="s">
        <v>4841</v>
      </c>
      <c r="D402" s="18">
        <v>1</v>
      </c>
      <c r="E402" s="18" t="s">
        <v>4840</v>
      </c>
      <c r="F402" s="18" t="s">
        <v>4120</v>
      </c>
      <c r="G402" s="18" t="s">
        <v>4111</v>
      </c>
      <c r="H402" s="18" t="s">
        <v>4283</v>
      </c>
      <c r="I402" s="18" t="s">
        <v>45</v>
      </c>
    </row>
    <row r="403" spans="1:9" x14ac:dyDescent="0.25">
      <c r="A403" s="18"/>
      <c r="B403" s="18" t="s">
        <v>4737</v>
      </c>
      <c r="C403" s="18" t="s">
        <v>4842</v>
      </c>
      <c r="D403" s="18">
        <v>1</v>
      </c>
      <c r="E403" s="18" t="s">
        <v>4840</v>
      </c>
      <c r="F403" s="18" t="s">
        <v>4120</v>
      </c>
      <c r="G403" s="18" t="s">
        <v>4111</v>
      </c>
      <c r="H403" s="18" t="s">
        <v>4283</v>
      </c>
      <c r="I403" s="18" t="s">
        <v>45</v>
      </c>
    </row>
    <row r="404" spans="1:9" x14ac:dyDescent="0.25">
      <c r="A404" s="18"/>
      <c r="B404" s="18" t="s">
        <v>4737</v>
      </c>
      <c r="C404" s="18" t="s">
        <v>4843</v>
      </c>
      <c r="D404" s="18">
        <v>1</v>
      </c>
      <c r="E404" s="18" t="s">
        <v>4840</v>
      </c>
      <c r="F404" s="18" t="s">
        <v>4120</v>
      </c>
      <c r="G404" s="18" t="s">
        <v>4111</v>
      </c>
      <c r="H404" s="18" t="s">
        <v>4283</v>
      </c>
      <c r="I404" s="18" t="s">
        <v>45</v>
      </c>
    </row>
    <row r="405" spans="1:9" x14ac:dyDescent="0.25">
      <c r="A405" s="18"/>
      <c r="B405" s="18" t="s">
        <v>4737</v>
      </c>
      <c r="C405" s="18" t="s">
        <v>4844</v>
      </c>
      <c r="D405" s="18">
        <v>1</v>
      </c>
      <c r="E405" s="18" t="s">
        <v>4840</v>
      </c>
      <c r="F405" s="18" t="s">
        <v>4120</v>
      </c>
      <c r="G405" s="18" t="s">
        <v>4111</v>
      </c>
      <c r="H405" s="18" t="s">
        <v>4283</v>
      </c>
      <c r="I405" s="18" t="s">
        <v>45</v>
      </c>
    </row>
    <row r="406" spans="1:9" x14ac:dyDescent="0.25">
      <c r="A406" s="18"/>
      <c r="B406" s="18" t="s">
        <v>4737</v>
      </c>
      <c r="C406" s="18" t="s">
        <v>4845</v>
      </c>
      <c r="D406" s="18">
        <v>1</v>
      </c>
      <c r="E406" s="18" t="s">
        <v>4840</v>
      </c>
      <c r="F406" s="18" t="s">
        <v>4120</v>
      </c>
      <c r="G406" s="18" t="s">
        <v>4111</v>
      </c>
      <c r="H406" s="18" t="s">
        <v>4283</v>
      </c>
      <c r="I406" s="18" t="s">
        <v>45</v>
      </c>
    </row>
    <row r="407" spans="1:9" x14ac:dyDescent="0.25">
      <c r="A407" s="18"/>
      <c r="B407" s="18" t="s">
        <v>4737</v>
      </c>
      <c r="C407" s="18" t="s">
        <v>4846</v>
      </c>
      <c r="D407" s="18">
        <v>1</v>
      </c>
      <c r="E407" s="18" t="s">
        <v>4840</v>
      </c>
      <c r="F407" s="18" t="s">
        <v>4120</v>
      </c>
      <c r="G407" s="18" t="s">
        <v>4111</v>
      </c>
      <c r="H407" s="18" t="s">
        <v>4283</v>
      </c>
      <c r="I407" s="18" t="s">
        <v>45</v>
      </c>
    </row>
    <row r="408" spans="1:9" x14ac:dyDescent="0.25">
      <c r="A408" s="18"/>
      <c r="B408" s="18" t="s">
        <v>4737</v>
      </c>
      <c r="C408" s="18" t="s">
        <v>4847</v>
      </c>
      <c r="D408" s="18">
        <v>1</v>
      </c>
      <c r="E408" s="18" t="s">
        <v>4840</v>
      </c>
      <c r="F408" s="18" t="s">
        <v>4120</v>
      </c>
      <c r="G408" s="18" t="s">
        <v>4111</v>
      </c>
      <c r="H408" s="18" t="s">
        <v>4283</v>
      </c>
      <c r="I408" s="18" t="s">
        <v>45</v>
      </c>
    </row>
    <row r="409" spans="1:9" x14ac:dyDescent="0.25">
      <c r="A409" s="18"/>
      <c r="B409" s="18" t="s">
        <v>4737</v>
      </c>
      <c r="C409" s="18" t="s">
        <v>4848</v>
      </c>
      <c r="D409" s="18">
        <v>1</v>
      </c>
      <c r="E409" s="18" t="s">
        <v>4840</v>
      </c>
      <c r="F409" s="18" t="s">
        <v>4120</v>
      </c>
      <c r="G409" s="18" t="s">
        <v>4111</v>
      </c>
      <c r="H409" s="18" t="s">
        <v>4283</v>
      </c>
      <c r="I409" s="18" t="s">
        <v>45</v>
      </c>
    </row>
    <row r="410" spans="1:9" x14ac:dyDescent="0.25">
      <c r="A410" s="18"/>
      <c r="B410" s="18" t="s">
        <v>4737</v>
      </c>
      <c r="C410" s="18" t="s">
        <v>4849</v>
      </c>
      <c r="D410" s="18">
        <v>1</v>
      </c>
      <c r="E410" s="18" t="s">
        <v>4840</v>
      </c>
      <c r="F410" s="18" t="s">
        <v>4120</v>
      </c>
      <c r="G410" s="18" t="s">
        <v>4111</v>
      </c>
      <c r="H410" s="18" t="s">
        <v>4283</v>
      </c>
      <c r="I410" s="18" t="s">
        <v>45</v>
      </c>
    </row>
    <row r="411" spans="1:9" x14ac:dyDescent="0.25">
      <c r="A411" s="18"/>
      <c r="B411" s="18" t="s">
        <v>4737</v>
      </c>
      <c r="C411" s="18" t="s">
        <v>4850</v>
      </c>
      <c r="D411" s="18">
        <v>1</v>
      </c>
      <c r="E411" s="18" t="s">
        <v>4840</v>
      </c>
      <c r="F411" s="18" t="s">
        <v>4120</v>
      </c>
      <c r="G411" s="18" t="s">
        <v>4111</v>
      </c>
      <c r="H411" s="18" t="s">
        <v>4283</v>
      </c>
      <c r="I411" s="18" t="s">
        <v>45</v>
      </c>
    </row>
    <row r="412" spans="1:9" x14ac:dyDescent="0.25">
      <c r="A412" s="18"/>
      <c r="B412" s="18" t="s">
        <v>4737</v>
      </c>
      <c r="C412" s="18" t="s">
        <v>4851</v>
      </c>
      <c r="D412" s="18">
        <v>1</v>
      </c>
      <c r="E412" s="18" t="s">
        <v>4840</v>
      </c>
      <c r="F412" s="18" t="s">
        <v>4120</v>
      </c>
      <c r="G412" s="18" t="s">
        <v>4111</v>
      </c>
      <c r="H412" s="18" t="s">
        <v>4283</v>
      </c>
      <c r="I412" s="18" t="s">
        <v>45</v>
      </c>
    </row>
    <row r="413" spans="1:9" x14ac:dyDescent="0.25">
      <c r="A413" s="18"/>
      <c r="B413" s="18" t="s">
        <v>4737</v>
      </c>
      <c r="C413" s="18" t="s">
        <v>4852</v>
      </c>
      <c r="D413" s="18">
        <v>1</v>
      </c>
      <c r="E413" s="18" t="s">
        <v>4840</v>
      </c>
      <c r="F413" s="18" t="s">
        <v>4120</v>
      </c>
      <c r="G413" s="18" t="s">
        <v>4111</v>
      </c>
      <c r="H413" s="18" t="s">
        <v>4283</v>
      </c>
      <c r="I413" s="18" t="s">
        <v>45</v>
      </c>
    </row>
    <row r="414" spans="1:9" x14ac:dyDescent="0.25">
      <c r="A414" s="18"/>
      <c r="B414" s="18" t="s">
        <v>4737</v>
      </c>
      <c r="C414" s="18" t="s">
        <v>4853</v>
      </c>
      <c r="D414" s="18">
        <v>1</v>
      </c>
      <c r="E414" s="18" t="s">
        <v>4840</v>
      </c>
      <c r="F414" s="18" t="s">
        <v>4120</v>
      </c>
      <c r="G414" s="18" t="s">
        <v>4111</v>
      </c>
      <c r="H414" s="18" t="s">
        <v>4283</v>
      </c>
      <c r="I414" s="18" t="s">
        <v>45</v>
      </c>
    </row>
    <row r="415" spans="1:9" x14ac:dyDescent="0.25">
      <c r="A415" s="18"/>
      <c r="B415" s="18" t="s">
        <v>4737</v>
      </c>
      <c r="C415" s="18" t="s">
        <v>4854</v>
      </c>
      <c r="D415" s="18">
        <v>1</v>
      </c>
      <c r="E415" s="18" t="s">
        <v>4840</v>
      </c>
      <c r="F415" s="18" t="s">
        <v>4120</v>
      </c>
      <c r="G415" s="18" t="s">
        <v>4111</v>
      </c>
      <c r="H415" s="18" t="s">
        <v>4283</v>
      </c>
      <c r="I415" s="18" t="s">
        <v>45</v>
      </c>
    </row>
    <row r="416" spans="1:9" x14ac:dyDescent="0.25">
      <c r="A416" s="18"/>
      <c r="B416" s="18" t="s">
        <v>4737</v>
      </c>
      <c r="C416" s="18" t="s">
        <v>4855</v>
      </c>
      <c r="D416" s="18">
        <v>1</v>
      </c>
      <c r="E416" s="18" t="s">
        <v>4840</v>
      </c>
      <c r="F416" s="18" t="s">
        <v>4120</v>
      </c>
      <c r="G416" s="18" t="s">
        <v>4111</v>
      </c>
      <c r="H416" s="18" t="s">
        <v>4283</v>
      </c>
      <c r="I416" s="18" t="s">
        <v>45</v>
      </c>
    </row>
    <row r="417" spans="1:9" x14ac:dyDescent="0.25">
      <c r="A417" s="18"/>
      <c r="B417" s="18" t="s">
        <v>4737</v>
      </c>
      <c r="C417" s="18" t="s">
        <v>4856</v>
      </c>
      <c r="D417" s="18">
        <v>1</v>
      </c>
      <c r="E417" s="18" t="s">
        <v>4840</v>
      </c>
      <c r="F417" s="18" t="s">
        <v>4120</v>
      </c>
      <c r="G417" s="18" t="s">
        <v>4111</v>
      </c>
      <c r="H417" s="18" t="s">
        <v>4283</v>
      </c>
      <c r="I417" s="18" t="s">
        <v>45</v>
      </c>
    </row>
    <row r="418" spans="1:9" x14ac:dyDescent="0.25">
      <c r="A418" s="18"/>
      <c r="B418" s="18" t="s">
        <v>4737</v>
      </c>
      <c r="C418" s="18" t="s">
        <v>4857</v>
      </c>
      <c r="D418" s="18">
        <v>1</v>
      </c>
      <c r="E418" s="18" t="s">
        <v>4840</v>
      </c>
      <c r="F418" s="18" t="s">
        <v>4120</v>
      </c>
      <c r="G418" s="18" t="s">
        <v>4111</v>
      </c>
      <c r="H418" s="18" t="s">
        <v>4283</v>
      </c>
      <c r="I418" s="18" t="s">
        <v>45</v>
      </c>
    </row>
    <row r="419" spans="1:9" x14ac:dyDescent="0.25">
      <c r="A419" s="18"/>
      <c r="B419" s="18" t="s">
        <v>4737</v>
      </c>
      <c r="C419" s="18" t="s">
        <v>4858</v>
      </c>
      <c r="D419" s="18">
        <v>1</v>
      </c>
      <c r="E419" s="18" t="s">
        <v>4840</v>
      </c>
      <c r="F419" s="18" t="s">
        <v>4120</v>
      </c>
      <c r="G419" s="18" t="s">
        <v>4111</v>
      </c>
      <c r="H419" s="18" t="s">
        <v>4283</v>
      </c>
      <c r="I419" s="18" t="s">
        <v>45</v>
      </c>
    </row>
    <row r="420" spans="1:9" x14ac:dyDescent="0.25">
      <c r="A420" s="18"/>
      <c r="B420" s="18" t="s">
        <v>4737</v>
      </c>
      <c r="C420" s="18" t="s">
        <v>4859</v>
      </c>
      <c r="D420" s="18">
        <v>1</v>
      </c>
      <c r="E420" s="18" t="s">
        <v>4840</v>
      </c>
      <c r="F420" s="18" t="s">
        <v>4120</v>
      </c>
      <c r="G420" s="18" t="s">
        <v>4111</v>
      </c>
      <c r="H420" s="18" t="s">
        <v>4283</v>
      </c>
      <c r="I420" s="18" t="s">
        <v>45</v>
      </c>
    </row>
    <row r="421" spans="1:9" x14ac:dyDescent="0.25">
      <c r="A421" s="18"/>
      <c r="B421" s="18" t="s">
        <v>4737</v>
      </c>
      <c r="C421" s="18" t="s">
        <v>4860</v>
      </c>
      <c r="D421" s="18">
        <v>1</v>
      </c>
      <c r="E421" s="18" t="s">
        <v>4840</v>
      </c>
      <c r="F421" s="18" t="s">
        <v>4120</v>
      </c>
      <c r="G421" s="18" t="s">
        <v>4111</v>
      </c>
      <c r="H421" s="18" t="s">
        <v>4283</v>
      </c>
      <c r="I421" s="18" t="s">
        <v>45</v>
      </c>
    </row>
    <row r="422" spans="1:9" x14ac:dyDescent="0.25">
      <c r="A422" s="18"/>
      <c r="B422" s="18" t="s">
        <v>4737</v>
      </c>
      <c r="C422" s="18" t="s">
        <v>4861</v>
      </c>
      <c r="D422" s="18">
        <v>1</v>
      </c>
      <c r="E422" s="18" t="s">
        <v>4840</v>
      </c>
      <c r="F422" s="18" t="s">
        <v>4120</v>
      </c>
      <c r="G422" s="18" t="s">
        <v>4111</v>
      </c>
      <c r="H422" s="18" t="s">
        <v>4283</v>
      </c>
      <c r="I422" s="18" t="s">
        <v>45</v>
      </c>
    </row>
    <row r="423" spans="1:9" x14ac:dyDescent="0.25">
      <c r="A423" s="18"/>
      <c r="B423" s="18" t="s">
        <v>4737</v>
      </c>
      <c r="C423" s="18" t="s">
        <v>4862</v>
      </c>
      <c r="D423" s="18">
        <v>1</v>
      </c>
      <c r="E423" s="18" t="s">
        <v>4840</v>
      </c>
      <c r="F423" s="18" t="s">
        <v>4120</v>
      </c>
      <c r="G423" s="18" t="s">
        <v>4111</v>
      </c>
      <c r="H423" s="18" t="s">
        <v>4283</v>
      </c>
      <c r="I423" s="18" t="s">
        <v>45</v>
      </c>
    </row>
    <row r="424" spans="1:9" x14ac:dyDescent="0.25">
      <c r="A424" s="18"/>
      <c r="B424" s="18" t="s">
        <v>4737</v>
      </c>
      <c r="C424" s="18" t="s">
        <v>4863</v>
      </c>
      <c r="D424" s="18">
        <v>1</v>
      </c>
      <c r="E424" s="18" t="s">
        <v>4840</v>
      </c>
      <c r="F424" s="18" t="s">
        <v>4120</v>
      </c>
      <c r="G424" s="18" t="s">
        <v>4111</v>
      </c>
      <c r="H424" s="18" t="s">
        <v>4283</v>
      </c>
      <c r="I424" s="18" t="s">
        <v>45</v>
      </c>
    </row>
    <row r="425" spans="1:9" x14ac:dyDescent="0.25">
      <c r="A425" s="18"/>
      <c r="B425" s="18" t="s">
        <v>4737</v>
      </c>
      <c r="C425" s="18" t="s">
        <v>4864</v>
      </c>
      <c r="D425" s="18">
        <v>1</v>
      </c>
      <c r="E425" s="18" t="s">
        <v>4840</v>
      </c>
      <c r="F425" s="18" t="s">
        <v>4120</v>
      </c>
      <c r="G425" s="18" t="s">
        <v>4111</v>
      </c>
      <c r="H425" s="18" t="s">
        <v>4283</v>
      </c>
      <c r="I425" s="18" t="s">
        <v>45</v>
      </c>
    </row>
    <row r="426" spans="1:9" x14ac:dyDescent="0.25">
      <c r="A426" s="18"/>
      <c r="B426" s="18" t="s">
        <v>4737</v>
      </c>
      <c r="C426" s="18" t="s">
        <v>4865</v>
      </c>
      <c r="D426" s="18">
        <v>1</v>
      </c>
      <c r="E426" s="18" t="s">
        <v>4840</v>
      </c>
      <c r="F426" s="18" t="s">
        <v>4120</v>
      </c>
      <c r="G426" s="18" t="s">
        <v>4111</v>
      </c>
      <c r="H426" s="18" t="s">
        <v>4283</v>
      </c>
      <c r="I426" s="18" t="s">
        <v>45</v>
      </c>
    </row>
    <row r="427" spans="1:9" x14ac:dyDescent="0.25">
      <c r="A427" s="18"/>
      <c r="B427" s="18" t="s">
        <v>4737</v>
      </c>
      <c r="C427" s="18" t="s">
        <v>4866</v>
      </c>
      <c r="D427" s="18">
        <v>1</v>
      </c>
      <c r="E427" s="18" t="s">
        <v>4840</v>
      </c>
      <c r="F427" s="18" t="s">
        <v>4120</v>
      </c>
      <c r="G427" s="18" t="s">
        <v>4111</v>
      </c>
      <c r="H427" s="18" t="s">
        <v>4283</v>
      </c>
      <c r="I427" s="18" t="s">
        <v>45</v>
      </c>
    </row>
    <row r="428" spans="1:9" x14ac:dyDescent="0.25">
      <c r="A428" s="18"/>
      <c r="B428" s="18" t="s">
        <v>4737</v>
      </c>
      <c r="C428" s="18" t="s">
        <v>4867</v>
      </c>
      <c r="D428" s="18">
        <v>1</v>
      </c>
      <c r="E428" s="18" t="s">
        <v>4840</v>
      </c>
      <c r="F428" s="18" t="s">
        <v>4120</v>
      </c>
      <c r="G428" s="18" t="s">
        <v>4111</v>
      </c>
      <c r="H428" s="18" t="s">
        <v>4283</v>
      </c>
      <c r="I428" s="18" t="s">
        <v>45</v>
      </c>
    </row>
    <row r="429" spans="1:9" x14ac:dyDescent="0.25">
      <c r="A429" s="18"/>
      <c r="B429" s="18" t="s">
        <v>4737</v>
      </c>
      <c r="C429" s="18" t="s">
        <v>4868</v>
      </c>
      <c r="D429" s="18">
        <v>1</v>
      </c>
      <c r="E429" s="18" t="s">
        <v>4840</v>
      </c>
      <c r="F429" s="18" t="s">
        <v>4120</v>
      </c>
      <c r="G429" s="18" t="s">
        <v>4111</v>
      </c>
      <c r="H429" s="18" t="s">
        <v>4283</v>
      </c>
      <c r="I429" s="18" t="s">
        <v>45</v>
      </c>
    </row>
    <row r="430" spans="1:9" x14ac:dyDescent="0.25">
      <c r="A430" s="18"/>
      <c r="B430" s="18" t="s">
        <v>4737</v>
      </c>
      <c r="C430" s="18" t="s">
        <v>4869</v>
      </c>
      <c r="D430" s="18">
        <v>1</v>
      </c>
      <c r="E430" s="18" t="s">
        <v>4840</v>
      </c>
      <c r="F430" s="18" t="s">
        <v>4120</v>
      </c>
      <c r="G430" s="18" t="s">
        <v>4111</v>
      </c>
      <c r="H430" s="18" t="s">
        <v>4283</v>
      </c>
      <c r="I430" s="18" t="s">
        <v>45</v>
      </c>
    </row>
    <row r="431" spans="1:9" x14ac:dyDescent="0.25">
      <c r="A431" s="18"/>
      <c r="B431" s="18" t="s">
        <v>4737</v>
      </c>
      <c r="C431" s="18" t="s">
        <v>4870</v>
      </c>
      <c r="D431" s="18">
        <v>1</v>
      </c>
      <c r="E431" s="18" t="s">
        <v>4840</v>
      </c>
      <c r="F431" s="18" t="s">
        <v>4120</v>
      </c>
      <c r="G431" s="18" t="s">
        <v>4111</v>
      </c>
      <c r="H431" s="18" t="s">
        <v>4283</v>
      </c>
      <c r="I431" s="18" t="s">
        <v>45</v>
      </c>
    </row>
    <row r="432" spans="1:9" x14ac:dyDescent="0.25">
      <c r="A432" s="18"/>
      <c r="B432" s="18" t="s">
        <v>4737</v>
      </c>
      <c r="C432" s="18" t="s">
        <v>4871</v>
      </c>
      <c r="D432" s="18">
        <v>1</v>
      </c>
      <c r="E432" s="18" t="s">
        <v>4840</v>
      </c>
      <c r="F432" s="18" t="s">
        <v>4120</v>
      </c>
      <c r="G432" s="18" t="s">
        <v>4111</v>
      </c>
      <c r="H432" s="18" t="s">
        <v>4283</v>
      </c>
      <c r="I432" s="18" t="s">
        <v>45</v>
      </c>
    </row>
    <row r="433" spans="1:9" x14ac:dyDescent="0.25">
      <c r="A433" s="18"/>
      <c r="B433" s="18" t="s">
        <v>4737</v>
      </c>
      <c r="C433" s="18" t="s">
        <v>4872</v>
      </c>
      <c r="D433" s="18">
        <v>1</v>
      </c>
      <c r="E433" s="18" t="s">
        <v>4840</v>
      </c>
      <c r="F433" s="18" t="s">
        <v>4120</v>
      </c>
      <c r="G433" s="18" t="s">
        <v>4111</v>
      </c>
      <c r="H433" s="18" t="s">
        <v>4283</v>
      </c>
      <c r="I433" s="18" t="s">
        <v>45</v>
      </c>
    </row>
    <row r="434" spans="1:9" x14ac:dyDescent="0.25">
      <c r="A434" s="18"/>
      <c r="B434" s="18" t="s">
        <v>4737</v>
      </c>
      <c r="C434" s="18" t="s">
        <v>4873</v>
      </c>
      <c r="D434" s="18">
        <v>1</v>
      </c>
      <c r="E434" s="18" t="s">
        <v>4840</v>
      </c>
      <c r="F434" s="18" t="s">
        <v>4120</v>
      </c>
      <c r="G434" s="18" t="s">
        <v>4111</v>
      </c>
      <c r="H434" s="18" t="s">
        <v>4283</v>
      </c>
      <c r="I434" s="18" t="s">
        <v>45</v>
      </c>
    </row>
    <row r="435" spans="1:9" x14ac:dyDescent="0.25">
      <c r="A435" s="18"/>
      <c r="B435" s="18" t="s">
        <v>4737</v>
      </c>
      <c r="C435" s="18" t="s">
        <v>4874</v>
      </c>
      <c r="D435" s="18">
        <v>1</v>
      </c>
      <c r="E435" s="18" t="s">
        <v>4840</v>
      </c>
      <c r="F435" s="18" t="s">
        <v>4120</v>
      </c>
      <c r="G435" s="18" t="s">
        <v>4111</v>
      </c>
      <c r="H435" s="18" t="s">
        <v>4283</v>
      </c>
      <c r="I435" s="18" t="s">
        <v>45</v>
      </c>
    </row>
    <row r="436" spans="1:9" x14ac:dyDescent="0.25">
      <c r="A436" s="18"/>
      <c r="B436" s="18" t="s">
        <v>4737</v>
      </c>
      <c r="C436" s="18" t="s">
        <v>4875</v>
      </c>
      <c r="D436" s="18">
        <v>1</v>
      </c>
      <c r="E436" s="18" t="s">
        <v>4840</v>
      </c>
      <c r="F436" s="18" t="s">
        <v>4120</v>
      </c>
      <c r="G436" s="18" t="s">
        <v>4111</v>
      </c>
      <c r="H436" s="18" t="s">
        <v>4283</v>
      </c>
      <c r="I436" s="18" t="s">
        <v>45</v>
      </c>
    </row>
    <row r="437" spans="1:9" x14ac:dyDescent="0.25">
      <c r="A437" s="18"/>
      <c r="B437" s="18" t="s">
        <v>4737</v>
      </c>
      <c r="C437" s="18" t="s">
        <v>4876</v>
      </c>
      <c r="D437" s="18">
        <v>1</v>
      </c>
      <c r="E437" s="18" t="s">
        <v>4840</v>
      </c>
      <c r="F437" s="18" t="s">
        <v>4120</v>
      </c>
      <c r="G437" s="18" t="s">
        <v>4111</v>
      </c>
      <c r="H437" s="18" t="s">
        <v>4283</v>
      </c>
      <c r="I437" s="18" t="s">
        <v>45</v>
      </c>
    </row>
    <row r="438" spans="1:9" x14ac:dyDescent="0.25">
      <c r="A438" s="18"/>
      <c r="B438" s="18" t="s">
        <v>4737</v>
      </c>
      <c r="C438" s="18" t="s">
        <v>4877</v>
      </c>
      <c r="D438" s="18">
        <v>1</v>
      </c>
      <c r="E438" s="18" t="s">
        <v>4840</v>
      </c>
      <c r="F438" s="18" t="s">
        <v>4120</v>
      </c>
      <c r="G438" s="18" t="s">
        <v>4111</v>
      </c>
      <c r="H438" s="18" t="s">
        <v>4283</v>
      </c>
      <c r="I438" s="18" t="s">
        <v>45</v>
      </c>
    </row>
    <row r="439" spans="1:9" x14ac:dyDescent="0.25">
      <c r="A439" s="18"/>
      <c r="B439" s="18" t="s">
        <v>4737</v>
      </c>
      <c r="C439" s="18" t="s">
        <v>4878</v>
      </c>
      <c r="D439" s="18">
        <v>1</v>
      </c>
      <c r="E439" s="18" t="s">
        <v>4840</v>
      </c>
      <c r="F439" s="18" t="s">
        <v>4120</v>
      </c>
      <c r="G439" s="18" t="s">
        <v>4111</v>
      </c>
      <c r="H439" s="18" t="s">
        <v>4283</v>
      </c>
      <c r="I439" s="18" t="s">
        <v>45</v>
      </c>
    </row>
    <row r="440" spans="1:9" x14ac:dyDescent="0.25">
      <c r="A440" s="18"/>
      <c r="B440" s="18" t="s">
        <v>4737</v>
      </c>
      <c r="C440" s="18" t="s">
        <v>4879</v>
      </c>
      <c r="D440" s="18">
        <v>1</v>
      </c>
      <c r="E440" s="18" t="s">
        <v>4840</v>
      </c>
      <c r="F440" s="18" t="s">
        <v>4120</v>
      </c>
      <c r="G440" s="18" t="s">
        <v>4111</v>
      </c>
      <c r="H440" s="18" t="s">
        <v>4283</v>
      </c>
      <c r="I440" s="18" t="s">
        <v>45</v>
      </c>
    </row>
    <row r="441" spans="1:9" x14ac:dyDescent="0.25">
      <c r="A441" s="18"/>
      <c r="B441" s="18" t="s">
        <v>4737</v>
      </c>
      <c r="C441" s="18" t="s">
        <v>4880</v>
      </c>
      <c r="D441" s="18">
        <v>1</v>
      </c>
      <c r="E441" s="18" t="s">
        <v>4840</v>
      </c>
      <c r="F441" s="18" t="s">
        <v>4120</v>
      </c>
      <c r="G441" s="18" t="s">
        <v>4111</v>
      </c>
      <c r="H441" s="18" t="s">
        <v>4283</v>
      </c>
      <c r="I441" s="18" t="s">
        <v>45</v>
      </c>
    </row>
    <row r="442" spans="1:9" x14ac:dyDescent="0.25">
      <c r="A442" s="18"/>
      <c r="B442" s="18" t="s">
        <v>4737</v>
      </c>
      <c r="C442" s="18" t="s">
        <v>4881</v>
      </c>
      <c r="D442" s="18">
        <v>1</v>
      </c>
      <c r="E442" s="18" t="s">
        <v>4840</v>
      </c>
      <c r="F442" s="18" t="s">
        <v>4120</v>
      </c>
      <c r="G442" s="18" t="s">
        <v>4111</v>
      </c>
      <c r="H442" s="18" t="s">
        <v>4283</v>
      </c>
      <c r="I442" s="18" t="s">
        <v>45</v>
      </c>
    </row>
    <row r="443" spans="1:9" x14ac:dyDescent="0.25">
      <c r="A443" s="18"/>
      <c r="B443" s="18" t="s">
        <v>4737</v>
      </c>
      <c r="C443" s="18" t="s">
        <v>4882</v>
      </c>
      <c r="D443" s="18">
        <v>1</v>
      </c>
      <c r="E443" s="18" t="s">
        <v>4840</v>
      </c>
      <c r="F443" s="18" t="s">
        <v>4120</v>
      </c>
      <c r="G443" s="18" t="s">
        <v>4111</v>
      </c>
      <c r="H443" s="18" t="s">
        <v>4283</v>
      </c>
      <c r="I443" s="18" t="s">
        <v>45</v>
      </c>
    </row>
    <row r="444" spans="1:9" x14ac:dyDescent="0.25">
      <c r="A444" s="18"/>
      <c r="B444" s="18" t="s">
        <v>4737</v>
      </c>
      <c r="C444" s="18" t="s">
        <v>4883</v>
      </c>
      <c r="D444" s="18">
        <v>1</v>
      </c>
      <c r="E444" s="18" t="s">
        <v>4840</v>
      </c>
      <c r="F444" s="18" t="s">
        <v>4120</v>
      </c>
      <c r="G444" s="18" t="s">
        <v>4111</v>
      </c>
      <c r="H444" s="18" t="s">
        <v>4283</v>
      </c>
      <c r="I444" s="18" t="s">
        <v>45</v>
      </c>
    </row>
    <row r="445" spans="1:9" x14ac:dyDescent="0.25">
      <c r="A445" s="18"/>
      <c r="B445" s="18" t="s">
        <v>4737</v>
      </c>
      <c r="C445" s="18" t="s">
        <v>4884</v>
      </c>
      <c r="D445" s="18">
        <v>1</v>
      </c>
      <c r="E445" s="18" t="s">
        <v>4840</v>
      </c>
      <c r="F445" s="18" t="s">
        <v>4120</v>
      </c>
      <c r="G445" s="18" t="s">
        <v>4111</v>
      </c>
      <c r="H445" s="18" t="s">
        <v>4283</v>
      </c>
      <c r="I445" s="18" t="s">
        <v>45</v>
      </c>
    </row>
    <row r="446" spans="1:9" x14ac:dyDescent="0.25">
      <c r="A446" s="18"/>
      <c r="B446" s="18" t="s">
        <v>4737</v>
      </c>
      <c r="C446" s="18" t="s">
        <v>4885</v>
      </c>
      <c r="D446" s="18">
        <v>1</v>
      </c>
      <c r="E446" s="18" t="s">
        <v>4840</v>
      </c>
      <c r="F446" s="18" t="s">
        <v>4120</v>
      </c>
      <c r="G446" s="18" t="s">
        <v>4111</v>
      </c>
      <c r="H446" s="18" t="s">
        <v>4283</v>
      </c>
      <c r="I446" s="18" t="s">
        <v>45</v>
      </c>
    </row>
    <row r="447" spans="1:9" x14ac:dyDescent="0.25">
      <c r="A447" s="18"/>
      <c r="B447" s="18" t="s">
        <v>4737</v>
      </c>
      <c r="C447" s="18" t="s">
        <v>4886</v>
      </c>
      <c r="D447" s="18">
        <v>1</v>
      </c>
      <c r="E447" s="18" t="s">
        <v>4840</v>
      </c>
      <c r="F447" s="18" t="s">
        <v>4120</v>
      </c>
      <c r="G447" s="18" t="s">
        <v>4111</v>
      </c>
      <c r="H447" s="18" t="s">
        <v>4283</v>
      </c>
      <c r="I447" s="18" t="s">
        <v>45</v>
      </c>
    </row>
    <row r="448" spans="1:9" x14ac:dyDescent="0.25">
      <c r="A448" s="18"/>
      <c r="B448" s="18" t="s">
        <v>4737</v>
      </c>
      <c r="C448" s="18" t="s">
        <v>4887</v>
      </c>
      <c r="D448" s="18">
        <v>1</v>
      </c>
      <c r="E448" s="18" t="s">
        <v>4840</v>
      </c>
      <c r="F448" s="18" t="s">
        <v>4120</v>
      </c>
      <c r="G448" s="18" t="s">
        <v>4111</v>
      </c>
      <c r="H448" s="18" t="s">
        <v>4283</v>
      </c>
      <c r="I448" s="18" t="s">
        <v>45</v>
      </c>
    </row>
    <row r="449" spans="1:9" x14ac:dyDescent="0.25">
      <c r="A449" s="18"/>
      <c r="B449" s="18" t="s">
        <v>4737</v>
      </c>
      <c r="C449" s="18" t="s">
        <v>4888</v>
      </c>
      <c r="D449" s="18">
        <v>1</v>
      </c>
      <c r="E449" s="18" t="s">
        <v>4840</v>
      </c>
      <c r="F449" s="18" t="s">
        <v>4120</v>
      </c>
      <c r="G449" s="18" t="s">
        <v>4111</v>
      </c>
      <c r="H449" s="18" t="s">
        <v>4283</v>
      </c>
      <c r="I449" s="18" t="s">
        <v>45</v>
      </c>
    </row>
    <row r="450" spans="1:9" x14ac:dyDescent="0.25">
      <c r="A450" s="18"/>
      <c r="B450" s="18" t="s">
        <v>4737</v>
      </c>
      <c r="C450" s="18" t="s">
        <v>4889</v>
      </c>
      <c r="D450" s="18">
        <v>1</v>
      </c>
      <c r="E450" s="18" t="s">
        <v>4840</v>
      </c>
      <c r="F450" s="18" t="s">
        <v>4120</v>
      </c>
      <c r="G450" s="18" t="s">
        <v>4111</v>
      </c>
      <c r="H450" s="18" t="s">
        <v>4283</v>
      </c>
      <c r="I450" s="18" t="s">
        <v>45</v>
      </c>
    </row>
    <row r="451" spans="1:9" x14ac:dyDescent="0.25">
      <c r="A451" s="18"/>
      <c r="B451" s="18" t="s">
        <v>4737</v>
      </c>
      <c r="C451" s="18" t="s">
        <v>4890</v>
      </c>
      <c r="D451" s="18">
        <v>1</v>
      </c>
      <c r="E451" s="18" t="s">
        <v>4840</v>
      </c>
      <c r="F451" s="18" t="s">
        <v>4120</v>
      </c>
      <c r="G451" s="18" t="s">
        <v>4111</v>
      </c>
      <c r="H451" s="18" t="s">
        <v>4283</v>
      </c>
      <c r="I451" s="18" t="s">
        <v>45</v>
      </c>
    </row>
    <row r="452" spans="1:9" x14ac:dyDescent="0.25">
      <c r="A452" s="18"/>
      <c r="B452" s="18" t="s">
        <v>4737</v>
      </c>
      <c r="C452" s="18" t="s">
        <v>4891</v>
      </c>
      <c r="D452" s="18">
        <v>1</v>
      </c>
      <c r="E452" s="18" t="s">
        <v>4840</v>
      </c>
      <c r="F452" s="18" t="s">
        <v>4120</v>
      </c>
      <c r="G452" s="18" t="s">
        <v>4111</v>
      </c>
      <c r="H452" s="18" t="s">
        <v>4283</v>
      </c>
      <c r="I452" s="18" t="s">
        <v>45</v>
      </c>
    </row>
    <row r="453" spans="1:9" x14ac:dyDescent="0.25">
      <c r="A453" s="18"/>
      <c r="B453" s="18" t="s">
        <v>4737</v>
      </c>
      <c r="C453" s="18" t="s">
        <v>4892</v>
      </c>
      <c r="D453" s="18">
        <v>1</v>
      </c>
      <c r="E453" s="18" t="s">
        <v>4840</v>
      </c>
      <c r="F453" s="18" t="s">
        <v>4120</v>
      </c>
      <c r="G453" s="18" t="s">
        <v>4111</v>
      </c>
      <c r="H453" s="18" t="s">
        <v>4283</v>
      </c>
      <c r="I453" s="18" t="s">
        <v>45</v>
      </c>
    </row>
    <row r="454" spans="1:9" x14ac:dyDescent="0.25">
      <c r="A454" s="18"/>
      <c r="B454" s="18" t="s">
        <v>4737</v>
      </c>
      <c r="C454" s="18" t="s">
        <v>4893</v>
      </c>
      <c r="D454" s="18">
        <v>1</v>
      </c>
      <c r="E454" s="18" t="s">
        <v>4840</v>
      </c>
      <c r="F454" s="18" t="s">
        <v>4120</v>
      </c>
      <c r="G454" s="18" t="s">
        <v>4111</v>
      </c>
      <c r="H454" s="18" t="s">
        <v>4283</v>
      </c>
      <c r="I454" s="18" t="s">
        <v>45</v>
      </c>
    </row>
    <row r="455" spans="1:9" x14ac:dyDescent="0.25">
      <c r="A455" s="18"/>
      <c r="B455" s="18" t="s">
        <v>4737</v>
      </c>
      <c r="C455" s="18" t="s">
        <v>4894</v>
      </c>
      <c r="D455" s="18">
        <v>1</v>
      </c>
      <c r="E455" s="18" t="s">
        <v>4840</v>
      </c>
      <c r="F455" s="18" t="s">
        <v>4120</v>
      </c>
      <c r="G455" s="18" t="s">
        <v>4111</v>
      </c>
      <c r="H455" s="18" t="s">
        <v>4283</v>
      </c>
      <c r="I455" s="18" t="s">
        <v>45</v>
      </c>
    </row>
    <row r="456" spans="1:9" x14ac:dyDescent="0.25">
      <c r="A456" s="18"/>
      <c r="B456" s="18" t="s">
        <v>4737</v>
      </c>
      <c r="C456" s="18" t="s">
        <v>4895</v>
      </c>
      <c r="D456" s="18">
        <v>1</v>
      </c>
      <c r="E456" s="18" t="s">
        <v>4840</v>
      </c>
      <c r="F456" s="18" t="s">
        <v>4120</v>
      </c>
      <c r="G456" s="18" t="s">
        <v>4111</v>
      </c>
      <c r="H456" s="18" t="s">
        <v>4283</v>
      </c>
      <c r="I456" s="18" t="s">
        <v>45</v>
      </c>
    </row>
    <row r="457" spans="1:9" x14ac:dyDescent="0.25">
      <c r="A457" s="18"/>
      <c r="B457" s="18" t="s">
        <v>4737</v>
      </c>
      <c r="C457" s="18" t="s">
        <v>4896</v>
      </c>
      <c r="D457" s="18">
        <v>1</v>
      </c>
      <c r="E457" s="18" t="s">
        <v>4840</v>
      </c>
      <c r="F457" s="18" t="s">
        <v>4120</v>
      </c>
      <c r="G457" s="18" t="s">
        <v>4111</v>
      </c>
      <c r="H457" s="18" t="s">
        <v>4283</v>
      </c>
      <c r="I457" s="18" t="s">
        <v>45</v>
      </c>
    </row>
    <row r="458" spans="1:9" x14ac:dyDescent="0.25">
      <c r="A458" s="18"/>
      <c r="B458" s="18" t="s">
        <v>4737</v>
      </c>
      <c r="C458" s="18" t="s">
        <v>4897</v>
      </c>
      <c r="D458" s="18">
        <v>1</v>
      </c>
      <c r="E458" s="18" t="s">
        <v>4840</v>
      </c>
      <c r="F458" s="18" t="s">
        <v>4120</v>
      </c>
      <c r="G458" s="18" t="s">
        <v>4111</v>
      </c>
      <c r="H458" s="18" t="s">
        <v>4283</v>
      </c>
      <c r="I458" s="18" t="s">
        <v>45</v>
      </c>
    </row>
    <row r="459" spans="1:9" x14ac:dyDescent="0.25">
      <c r="A459" s="18"/>
      <c r="B459" s="18" t="s">
        <v>4737</v>
      </c>
      <c r="C459" s="18" t="s">
        <v>4898</v>
      </c>
      <c r="D459" s="18">
        <v>1</v>
      </c>
      <c r="E459" s="18" t="s">
        <v>4840</v>
      </c>
      <c r="F459" s="18" t="s">
        <v>4120</v>
      </c>
      <c r="G459" s="18" t="s">
        <v>4111</v>
      </c>
      <c r="H459" s="18" t="s">
        <v>4283</v>
      </c>
      <c r="I459" s="18" t="s">
        <v>45</v>
      </c>
    </row>
    <row r="460" spans="1:9" x14ac:dyDescent="0.25">
      <c r="A460" s="18"/>
      <c r="B460" s="18" t="s">
        <v>4737</v>
      </c>
      <c r="C460" s="18" t="s">
        <v>4899</v>
      </c>
      <c r="D460" s="18">
        <v>1</v>
      </c>
      <c r="E460" s="18" t="s">
        <v>4840</v>
      </c>
      <c r="F460" s="18" t="s">
        <v>4120</v>
      </c>
      <c r="G460" s="18" t="s">
        <v>4111</v>
      </c>
      <c r="H460" s="18" t="s">
        <v>4283</v>
      </c>
      <c r="I460" s="18" t="s">
        <v>45</v>
      </c>
    </row>
    <row r="461" spans="1:9" x14ac:dyDescent="0.25">
      <c r="A461" s="18"/>
      <c r="B461" s="18" t="s">
        <v>4737</v>
      </c>
      <c r="C461" s="18" t="s">
        <v>4900</v>
      </c>
      <c r="D461" s="18">
        <v>1</v>
      </c>
      <c r="E461" s="18" t="s">
        <v>4840</v>
      </c>
      <c r="F461" s="18" t="s">
        <v>4120</v>
      </c>
      <c r="G461" s="18" t="s">
        <v>4111</v>
      </c>
      <c r="H461" s="18" t="s">
        <v>4283</v>
      </c>
      <c r="I461" s="18" t="s">
        <v>45</v>
      </c>
    </row>
    <row r="462" spans="1:9" x14ac:dyDescent="0.25">
      <c r="A462" s="18"/>
      <c r="B462" s="18" t="s">
        <v>4737</v>
      </c>
      <c r="C462" s="18" t="s">
        <v>4901</v>
      </c>
      <c r="D462" s="18">
        <v>1</v>
      </c>
      <c r="E462" s="18" t="s">
        <v>4840</v>
      </c>
      <c r="F462" s="18" t="s">
        <v>4120</v>
      </c>
      <c r="G462" s="18" t="s">
        <v>4111</v>
      </c>
      <c r="H462" s="18" t="s">
        <v>4283</v>
      </c>
      <c r="I462" s="18" t="s">
        <v>45</v>
      </c>
    </row>
    <row r="463" spans="1:9" x14ac:dyDescent="0.25">
      <c r="A463" s="18"/>
      <c r="B463" s="18" t="s">
        <v>4737</v>
      </c>
      <c r="C463" s="18" t="s">
        <v>4902</v>
      </c>
      <c r="D463" s="18">
        <v>1</v>
      </c>
      <c r="E463" s="18" t="s">
        <v>4840</v>
      </c>
      <c r="F463" s="18" t="s">
        <v>4120</v>
      </c>
      <c r="G463" s="18" t="s">
        <v>4111</v>
      </c>
      <c r="H463" s="18" t="s">
        <v>4283</v>
      </c>
      <c r="I463" s="18" t="s">
        <v>45</v>
      </c>
    </row>
    <row r="464" spans="1:9" x14ac:dyDescent="0.25">
      <c r="A464" s="18"/>
      <c r="B464" s="18" t="s">
        <v>4737</v>
      </c>
      <c r="C464" s="18" t="s">
        <v>4903</v>
      </c>
      <c r="D464" s="18">
        <v>1</v>
      </c>
      <c r="E464" s="18" t="s">
        <v>4840</v>
      </c>
      <c r="F464" s="18" t="s">
        <v>4120</v>
      </c>
      <c r="G464" s="18" t="s">
        <v>4111</v>
      </c>
      <c r="H464" s="18" t="s">
        <v>4283</v>
      </c>
      <c r="I464" s="18" t="s">
        <v>45</v>
      </c>
    </row>
    <row r="465" spans="1:9" x14ac:dyDescent="0.25">
      <c r="A465" s="18"/>
      <c r="B465" s="18" t="s">
        <v>4737</v>
      </c>
      <c r="C465" s="18" t="s">
        <v>4904</v>
      </c>
      <c r="D465" s="18">
        <v>1</v>
      </c>
      <c r="E465" s="18" t="s">
        <v>4840</v>
      </c>
      <c r="F465" s="18" t="s">
        <v>4120</v>
      </c>
      <c r="G465" s="18" t="s">
        <v>4111</v>
      </c>
      <c r="H465" s="18" t="s">
        <v>4283</v>
      </c>
      <c r="I465" s="18" t="s">
        <v>45</v>
      </c>
    </row>
    <row r="466" spans="1:9" x14ac:dyDescent="0.25">
      <c r="A466" s="18"/>
      <c r="B466" s="18" t="s">
        <v>4737</v>
      </c>
      <c r="C466" s="18" t="s">
        <v>4905</v>
      </c>
      <c r="D466" s="18">
        <v>1</v>
      </c>
      <c r="E466" s="18" t="s">
        <v>4840</v>
      </c>
      <c r="F466" s="18" t="s">
        <v>4120</v>
      </c>
      <c r="G466" s="18" t="s">
        <v>4111</v>
      </c>
      <c r="H466" s="18" t="s">
        <v>4283</v>
      </c>
      <c r="I466" s="18" t="s">
        <v>45</v>
      </c>
    </row>
    <row r="467" spans="1:9" x14ac:dyDescent="0.25">
      <c r="A467" s="18"/>
      <c r="B467" s="18" t="s">
        <v>4737</v>
      </c>
      <c r="C467" s="18" t="s">
        <v>4906</v>
      </c>
      <c r="D467" s="18">
        <v>1</v>
      </c>
      <c r="E467" s="18" t="s">
        <v>4840</v>
      </c>
      <c r="F467" s="18" t="s">
        <v>4120</v>
      </c>
      <c r="G467" s="18" t="s">
        <v>4111</v>
      </c>
      <c r="H467" s="18" t="s">
        <v>4283</v>
      </c>
      <c r="I467" s="18" t="s">
        <v>45</v>
      </c>
    </row>
    <row r="468" spans="1:9" x14ac:dyDescent="0.25">
      <c r="A468" s="18"/>
      <c r="B468" s="18" t="s">
        <v>4737</v>
      </c>
      <c r="C468" s="18" t="s">
        <v>4907</v>
      </c>
      <c r="D468" s="18">
        <v>1</v>
      </c>
      <c r="E468" s="18" t="s">
        <v>4840</v>
      </c>
      <c r="F468" s="18" t="s">
        <v>4120</v>
      </c>
      <c r="G468" s="18" t="s">
        <v>4111</v>
      </c>
      <c r="H468" s="18" t="s">
        <v>4283</v>
      </c>
      <c r="I468" s="18" t="s">
        <v>45</v>
      </c>
    </row>
    <row r="469" spans="1:9" x14ac:dyDescent="0.25">
      <c r="A469" s="18"/>
      <c r="B469" s="18" t="s">
        <v>4737</v>
      </c>
      <c r="C469" s="18" t="s">
        <v>4908</v>
      </c>
      <c r="D469" s="18">
        <v>1</v>
      </c>
      <c r="E469" s="18" t="s">
        <v>4840</v>
      </c>
      <c r="F469" s="18" t="s">
        <v>4120</v>
      </c>
      <c r="G469" s="18" t="s">
        <v>4111</v>
      </c>
      <c r="H469" s="18" t="s">
        <v>4283</v>
      </c>
      <c r="I469" s="18" t="s">
        <v>45</v>
      </c>
    </row>
    <row r="470" spans="1:9" x14ac:dyDescent="0.25">
      <c r="A470" s="18"/>
      <c r="B470" s="18" t="s">
        <v>4737</v>
      </c>
      <c r="C470" s="18" t="s">
        <v>4909</v>
      </c>
      <c r="D470" s="18">
        <v>1</v>
      </c>
      <c r="E470" s="18" t="s">
        <v>4840</v>
      </c>
      <c r="F470" s="18" t="s">
        <v>4120</v>
      </c>
      <c r="G470" s="18" t="s">
        <v>4111</v>
      </c>
      <c r="H470" s="18" t="s">
        <v>4283</v>
      </c>
      <c r="I470" s="18" t="s">
        <v>45</v>
      </c>
    </row>
    <row r="471" spans="1:9" x14ac:dyDescent="0.25">
      <c r="A471" s="18"/>
      <c r="B471" s="18" t="s">
        <v>4737</v>
      </c>
      <c r="C471" s="18" t="s">
        <v>4910</v>
      </c>
      <c r="D471" s="18">
        <v>1</v>
      </c>
      <c r="E471" s="18" t="s">
        <v>4840</v>
      </c>
      <c r="F471" s="18" t="s">
        <v>4120</v>
      </c>
      <c r="G471" s="18" t="s">
        <v>4111</v>
      </c>
      <c r="H471" s="18" t="s">
        <v>4283</v>
      </c>
      <c r="I471" s="18" t="s">
        <v>45</v>
      </c>
    </row>
    <row r="472" spans="1:9" x14ac:dyDescent="0.25">
      <c r="A472" s="18"/>
      <c r="B472" s="18" t="s">
        <v>4737</v>
      </c>
      <c r="C472" s="18" t="s">
        <v>4911</v>
      </c>
      <c r="D472" s="18">
        <v>1</v>
      </c>
      <c r="E472" s="18" t="s">
        <v>4840</v>
      </c>
      <c r="F472" s="18" t="s">
        <v>4120</v>
      </c>
      <c r="G472" s="18" t="s">
        <v>4111</v>
      </c>
      <c r="H472" s="18" t="s">
        <v>4283</v>
      </c>
      <c r="I472" s="18" t="s">
        <v>45</v>
      </c>
    </row>
    <row r="473" spans="1:9" x14ac:dyDescent="0.25">
      <c r="A473" s="18"/>
      <c r="B473" s="18" t="s">
        <v>4737</v>
      </c>
      <c r="C473" s="18" t="s">
        <v>4912</v>
      </c>
      <c r="D473" s="18">
        <v>1</v>
      </c>
      <c r="E473" s="18" t="s">
        <v>4840</v>
      </c>
      <c r="F473" s="18" t="s">
        <v>4120</v>
      </c>
      <c r="G473" s="18" t="s">
        <v>4111</v>
      </c>
      <c r="H473" s="18" t="s">
        <v>4283</v>
      </c>
      <c r="I473" s="18" t="s">
        <v>45</v>
      </c>
    </row>
    <row r="474" spans="1:9" x14ac:dyDescent="0.25">
      <c r="A474" s="18"/>
      <c r="B474" s="18" t="s">
        <v>4737</v>
      </c>
      <c r="C474" s="18" t="s">
        <v>4913</v>
      </c>
      <c r="D474" s="18">
        <v>1</v>
      </c>
      <c r="E474" s="18" t="s">
        <v>4840</v>
      </c>
      <c r="F474" s="18" t="s">
        <v>4120</v>
      </c>
      <c r="G474" s="18" t="s">
        <v>4111</v>
      </c>
      <c r="H474" s="18" t="s">
        <v>4283</v>
      </c>
      <c r="I474" s="18" t="s">
        <v>45</v>
      </c>
    </row>
    <row r="475" spans="1:9" x14ac:dyDescent="0.25">
      <c r="A475" s="18"/>
      <c r="B475" s="18" t="s">
        <v>4737</v>
      </c>
      <c r="C475" s="18" t="s">
        <v>4914</v>
      </c>
      <c r="D475" s="18">
        <v>1</v>
      </c>
      <c r="E475" s="18" t="s">
        <v>4840</v>
      </c>
      <c r="F475" s="18" t="s">
        <v>4120</v>
      </c>
      <c r="G475" s="18" t="s">
        <v>4111</v>
      </c>
      <c r="H475" s="18" t="s">
        <v>4283</v>
      </c>
      <c r="I475" s="18" t="s">
        <v>45</v>
      </c>
    </row>
    <row r="476" spans="1:9" x14ac:dyDescent="0.25">
      <c r="A476" s="18"/>
      <c r="B476" s="18" t="s">
        <v>4737</v>
      </c>
      <c r="C476" s="18" t="s">
        <v>4915</v>
      </c>
      <c r="D476" s="18">
        <v>1</v>
      </c>
      <c r="E476" s="18" t="s">
        <v>4840</v>
      </c>
      <c r="F476" s="18" t="s">
        <v>4120</v>
      </c>
      <c r="G476" s="18" t="s">
        <v>4111</v>
      </c>
      <c r="H476" s="18" t="s">
        <v>4283</v>
      </c>
      <c r="I476" s="18" t="s">
        <v>45</v>
      </c>
    </row>
    <row r="477" spans="1:9" x14ac:dyDescent="0.25">
      <c r="A477" s="18"/>
      <c r="B477" s="18" t="s">
        <v>4737</v>
      </c>
      <c r="C477" s="18" t="s">
        <v>4916</v>
      </c>
      <c r="D477" s="18">
        <v>1</v>
      </c>
      <c r="E477" s="18" t="s">
        <v>4840</v>
      </c>
      <c r="F477" s="18" t="s">
        <v>4120</v>
      </c>
      <c r="G477" s="18" t="s">
        <v>4111</v>
      </c>
      <c r="H477" s="18" t="s">
        <v>4283</v>
      </c>
      <c r="I477" s="18" t="s">
        <v>45</v>
      </c>
    </row>
    <row r="478" spans="1:9" x14ac:dyDescent="0.25">
      <c r="A478" s="18"/>
      <c r="B478" s="18" t="s">
        <v>4737</v>
      </c>
      <c r="C478" s="18" t="s">
        <v>4917</v>
      </c>
      <c r="D478" s="18">
        <v>1</v>
      </c>
      <c r="E478" s="18" t="s">
        <v>4840</v>
      </c>
      <c r="F478" s="18" t="s">
        <v>4120</v>
      </c>
      <c r="G478" s="18" t="s">
        <v>4111</v>
      </c>
      <c r="H478" s="18" t="s">
        <v>4283</v>
      </c>
      <c r="I478" s="18" t="s">
        <v>45</v>
      </c>
    </row>
    <row r="479" spans="1:9" x14ac:dyDescent="0.25">
      <c r="A479" s="18"/>
      <c r="B479" s="18" t="s">
        <v>4737</v>
      </c>
      <c r="C479" s="18" t="s">
        <v>4918</v>
      </c>
      <c r="D479" s="18">
        <v>1</v>
      </c>
      <c r="E479" s="18" t="s">
        <v>4840</v>
      </c>
      <c r="F479" s="18" t="s">
        <v>4120</v>
      </c>
      <c r="G479" s="18" t="s">
        <v>4111</v>
      </c>
      <c r="H479" s="18" t="s">
        <v>4283</v>
      </c>
      <c r="I479" s="18" t="s">
        <v>45</v>
      </c>
    </row>
    <row r="480" spans="1:9" x14ac:dyDescent="0.25">
      <c r="A480" s="18"/>
      <c r="B480" s="18" t="s">
        <v>4737</v>
      </c>
      <c r="C480" s="18" t="s">
        <v>4919</v>
      </c>
      <c r="D480" s="18">
        <v>1</v>
      </c>
      <c r="E480" s="18" t="s">
        <v>4840</v>
      </c>
      <c r="F480" s="18" t="s">
        <v>4120</v>
      </c>
      <c r="G480" s="18" t="s">
        <v>4111</v>
      </c>
      <c r="H480" s="18" t="s">
        <v>4283</v>
      </c>
      <c r="I480" s="18" t="s">
        <v>45</v>
      </c>
    </row>
    <row r="481" spans="1:9" x14ac:dyDescent="0.25">
      <c r="A481" s="18"/>
      <c r="B481" s="18" t="s">
        <v>4737</v>
      </c>
      <c r="C481" s="18" t="s">
        <v>4920</v>
      </c>
      <c r="D481" s="18">
        <v>1</v>
      </c>
      <c r="E481" s="18" t="s">
        <v>4840</v>
      </c>
      <c r="F481" s="18" t="s">
        <v>4120</v>
      </c>
      <c r="G481" s="18" t="s">
        <v>4111</v>
      </c>
      <c r="H481" s="18" t="s">
        <v>4283</v>
      </c>
      <c r="I481" s="18" t="s">
        <v>45</v>
      </c>
    </row>
    <row r="482" spans="1:9" x14ac:dyDescent="0.25">
      <c r="A482" s="18"/>
      <c r="B482" s="18" t="s">
        <v>4737</v>
      </c>
      <c r="C482" s="18" t="s">
        <v>4921</v>
      </c>
      <c r="D482" s="18">
        <v>1</v>
      </c>
      <c r="E482" s="18" t="s">
        <v>4840</v>
      </c>
      <c r="F482" s="18" t="s">
        <v>4120</v>
      </c>
      <c r="G482" s="18" t="s">
        <v>4111</v>
      </c>
      <c r="H482" s="18" t="s">
        <v>4283</v>
      </c>
      <c r="I482" s="18" t="s">
        <v>45</v>
      </c>
    </row>
    <row r="483" spans="1:9" x14ac:dyDescent="0.25">
      <c r="A483" s="18"/>
      <c r="B483" s="18" t="s">
        <v>4737</v>
      </c>
      <c r="C483" s="18" t="s">
        <v>4922</v>
      </c>
      <c r="D483" s="18">
        <v>1</v>
      </c>
      <c r="E483" s="18" t="s">
        <v>4840</v>
      </c>
      <c r="F483" s="18" t="s">
        <v>4120</v>
      </c>
      <c r="G483" s="18" t="s">
        <v>4111</v>
      </c>
      <c r="H483" s="18" t="s">
        <v>4283</v>
      </c>
      <c r="I483" s="18" t="s">
        <v>45</v>
      </c>
    </row>
    <row r="484" spans="1:9" x14ac:dyDescent="0.25">
      <c r="A484" s="18"/>
      <c r="B484" s="18" t="s">
        <v>4737</v>
      </c>
      <c r="C484" s="18" t="s">
        <v>4923</v>
      </c>
      <c r="D484" s="18">
        <v>1</v>
      </c>
      <c r="E484" s="18" t="s">
        <v>4840</v>
      </c>
      <c r="F484" s="18" t="s">
        <v>4120</v>
      </c>
      <c r="G484" s="18" t="s">
        <v>4111</v>
      </c>
      <c r="H484" s="18" t="s">
        <v>4283</v>
      </c>
      <c r="I484" s="18" t="s">
        <v>45</v>
      </c>
    </row>
    <row r="485" spans="1:9" x14ac:dyDescent="0.25">
      <c r="A485" s="18"/>
      <c r="B485" s="18" t="s">
        <v>4737</v>
      </c>
      <c r="C485" s="18" t="s">
        <v>4924</v>
      </c>
      <c r="D485" s="18">
        <v>1</v>
      </c>
      <c r="E485" s="18" t="s">
        <v>4840</v>
      </c>
      <c r="F485" s="18" t="s">
        <v>4120</v>
      </c>
      <c r="G485" s="18" t="s">
        <v>4111</v>
      </c>
      <c r="H485" s="18" t="s">
        <v>4283</v>
      </c>
      <c r="I485" s="18" t="s">
        <v>45</v>
      </c>
    </row>
    <row r="486" spans="1:9" x14ac:dyDescent="0.25">
      <c r="A486" s="18"/>
      <c r="B486" s="18" t="s">
        <v>4737</v>
      </c>
      <c r="C486" s="18" t="s">
        <v>4925</v>
      </c>
      <c r="D486" s="18">
        <v>1</v>
      </c>
      <c r="E486" s="18" t="s">
        <v>4840</v>
      </c>
      <c r="F486" s="18" t="s">
        <v>4120</v>
      </c>
      <c r="G486" s="18" t="s">
        <v>4111</v>
      </c>
      <c r="H486" s="18" t="s">
        <v>4283</v>
      </c>
      <c r="I486" s="18" t="s">
        <v>45</v>
      </c>
    </row>
    <row r="487" spans="1:9" x14ac:dyDescent="0.25">
      <c r="A487" s="18"/>
      <c r="B487" s="18" t="s">
        <v>4737</v>
      </c>
      <c r="C487" s="18" t="s">
        <v>4926</v>
      </c>
      <c r="D487" s="18">
        <v>1</v>
      </c>
      <c r="E487" s="18" t="s">
        <v>4840</v>
      </c>
      <c r="F487" s="18" t="s">
        <v>4120</v>
      </c>
      <c r="G487" s="18" t="s">
        <v>4111</v>
      </c>
      <c r="H487" s="18" t="s">
        <v>4283</v>
      </c>
      <c r="I487" s="18" t="s">
        <v>45</v>
      </c>
    </row>
    <row r="488" spans="1:9" x14ac:dyDescent="0.25">
      <c r="A488" s="18"/>
      <c r="B488" s="18" t="s">
        <v>4737</v>
      </c>
      <c r="C488" s="18" t="s">
        <v>4927</v>
      </c>
      <c r="D488" s="18">
        <v>1</v>
      </c>
      <c r="E488" s="18" t="s">
        <v>4840</v>
      </c>
      <c r="F488" s="18" t="s">
        <v>4120</v>
      </c>
      <c r="G488" s="18" t="s">
        <v>4111</v>
      </c>
      <c r="H488" s="18" t="s">
        <v>4283</v>
      </c>
      <c r="I488" s="18" t="s">
        <v>45</v>
      </c>
    </row>
    <row r="489" spans="1:9" x14ac:dyDescent="0.25">
      <c r="A489" s="18"/>
      <c r="B489" s="18" t="s">
        <v>4737</v>
      </c>
      <c r="C489" s="18" t="s">
        <v>4928</v>
      </c>
      <c r="D489" s="18">
        <v>1</v>
      </c>
      <c r="E489" s="18" t="s">
        <v>4840</v>
      </c>
      <c r="F489" s="18" t="s">
        <v>4120</v>
      </c>
      <c r="G489" s="18" t="s">
        <v>4111</v>
      </c>
      <c r="H489" s="18" t="s">
        <v>4283</v>
      </c>
      <c r="I489" s="18" t="s">
        <v>45</v>
      </c>
    </row>
    <row r="490" spans="1:9" x14ac:dyDescent="0.25">
      <c r="A490" s="18"/>
      <c r="B490" s="18" t="s">
        <v>4737</v>
      </c>
      <c r="C490" s="18" t="s">
        <v>4929</v>
      </c>
      <c r="D490" s="18">
        <v>1</v>
      </c>
      <c r="E490" s="18" t="s">
        <v>4840</v>
      </c>
      <c r="F490" s="18" t="s">
        <v>4120</v>
      </c>
      <c r="G490" s="18" t="s">
        <v>4111</v>
      </c>
      <c r="H490" s="18" t="s">
        <v>4283</v>
      </c>
      <c r="I490" s="18" t="s">
        <v>45</v>
      </c>
    </row>
    <row r="491" spans="1:9" x14ac:dyDescent="0.25">
      <c r="A491" s="18"/>
      <c r="B491" s="18" t="s">
        <v>4737</v>
      </c>
      <c r="C491" s="18" t="s">
        <v>4930</v>
      </c>
      <c r="D491" s="18">
        <v>1</v>
      </c>
      <c r="E491" s="18" t="s">
        <v>4840</v>
      </c>
      <c r="F491" s="18" t="s">
        <v>4120</v>
      </c>
      <c r="G491" s="18" t="s">
        <v>4111</v>
      </c>
      <c r="H491" s="18" t="s">
        <v>4283</v>
      </c>
      <c r="I491" s="18" t="s">
        <v>45</v>
      </c>
    </row>
    <row r="492" spans="1:9" x14ac:dyDescent="0.25">
      <c r="A492" s="18"/>
      <c r="B492" s="18" t="s">
        <v>4737</v>
      </c>
      <c r="C492" s="18" t="s">
        <v>4931</v>
      </c>
      <c r="D492" s="18">
        <v>1</v>
      </c>
      <c r="E492" s="18" t="s">
        <v>4840</v>
      </c>
      <c r="F492" s="18" t="s">
        <v>4120</v>
      </c>
      <c r="G492" s="18" t="s">
        <v>4111</v>
      </c>
      <c r="H492" s="18" t="s">
        <v>4283</v>
      </c>
      <c r="I492" s="18" t="s">
        <v>45</v>
      </c>
    </row>
    <row r="493" spans="1:9" x14ac:dyDescent="0.25">
      <c r="A493" s="18"/>
      <c r="B493" s="18" t="s">
        <v>4737</v>
      </c>
      <c r="C493" s="18" t="s">
        <v>4932</v>
      </c>
      <c r="D493" s="18">
        <v>1</v>
      </c>
      <c r="E493" s="18" t="s">
        <v>4840</v>
      </c>
      <c r="F493" s="18" t="s">
        <v>4120</v>
      </c>
      <c r="G493" s="18" t="s">
        <v>4111</v>
      </c>
      <c r="H493" s="18" t="s">
        <v>4283</v>
      </c>
      <c r="I493" s="18" t="s">
        <v>45</v>
      </c>
    </row>
    <row r="494" spans="1:9" x14ac:dyDescent="0.25">
      <c r="A494" s="18"/>
      <c r="B494" s="18" t="s">
        <v>4737</v>
      </c>
      <c r="C494" s="18" t="s">
        <v>4933</v>
      </c>
      <c r="D494" s="18">
        <v>1</v>
      </c>
      <c r="E494" s="18" t="s">
        <v>4840</v>
      </c>
      <c r="F494" s="18" t="s">
        <v>4120</v>
      </c>
      <c r="G494" s="18" t="s">
        <v>4111</v>
      </c>
      <c r="H494" s="18" t="s">
        <v>4283</v>
      </c>
      <c r="I494" s="18" t="s">
        <v>45</v>
      </c>
    </row>
    <row r="495" spans="1:9" x14ac:dyDescent="0.25">
      <c r="A495" s="18"/>
      <c r="B495" s="18" t="s">
        <v>4737</v>
      </c>
      <c r="C495" s="18" t="s">
        <v>4934</v>
      </c>
      <c r="D495" s="18">
        <v>1</v>
      </c>
      <c r="E495" s="18" t="s">
        <v>4840</v>
      </c>
      <c r="F495" s="18" t="s">
        <v>4120</v>
      </c>
      <c r="G495" s="18" t="s">
        <v>4111</v>
      </c>
      <c r="H495" s="18" t="s">
        <v>4283</v>
      </c>
      <c r="I495" s="18" t="s">
        <v>45</v>
      </c>
    </row>
    <row r="496" spans="1:9" x14ac:dyDescent="0.25">
      <c r="A496" s="18"/>
      <c r="B496" s="18" t="s">
        <v>4737</v>
      </c>
      <c r="C496" s="18" t="s">
        <v>4935</v>
      </c>
      <c r="D496" s="18">
        <v>1</v>
      </c>
      <c r="E496" s="18" t="s">
        <v>4840</v>
      </c>
      <c r="F496" s="18" t="s">
        <v>4120</v>
      </c>
      <c r="G496" s="18" t="s">
        <v>4111</v>
      </c>
      <c r="H496" s="18" t="s">
        <v>4283</v>
      </c>
      <c r="I496" s="18" t="s">
        <v>45</v>
      </c>
    </row>
    <row r="497" spans="1:9" x14ac:dyDescent="0.25">
      <c r="A497" s="18"/>
      <c r="B497" s="18" t="s">
        <v>4737</v>
      </c>
      <c r="C497" s="18" t="s">
        <v>4936</v>
      </c>
      <c r="D497" s="18">
        <v>1</v>
      </c>
      <c r="E497" s="18" t="s">
        <v>4840</v>
      </c>
      <c r="F497" s="18" t="s">
        <v>4120</v>
      </c>
      <c r="G497" s="18" t="s">
        <v>4111</v>
      </c>
      <c r="H497" s="18" t="s">
        <v>4283</v>
      </c>
      <c r="I497" s="18" t="s">
        <v>45</v>
      </c>
    </row>
    <row r="498" spans="1:9" x14ac:dyDescent="0.25">
      <c r="A498" s="18"/>
      <c r="B498" s="18" t="s">
        <v>4737</v>
      </c>
      <c r="C498" s="18" t="s">
        <v>4937</v>
      </c>
      <c r="D498" s="18">
        <v>1</v>
      </c>
      <c r="E498" s="18" t="s">
        <v>4840</v>
      </c>
      <c r="F498" s="18" t="s">
        <v>4120</v>
      </c>
      <c r="G498" s="18" t="s">
        <v>4111</v>
      </c>
      <c r="H498" s="18" t="s">
        <v>4283</v>
      </c>
      <c r="I498" s="18" t="s">
        <v>45</v>
      </c>
    </row>
    <row r="499" spans="1:9" x14ac:dyDescent="0.25">
      <c r="A499" s="18"/>
      <c r="B499" s="18" t="s">
        <v>4737</v>
      </c>
      <c r="C499" s="18" t="s">
        <v>4938</v>
      </c>
      <c r="D499" s="18">
        <v>1</v>
      </c>
      <c r="E499" s="18" t="s">
        <v>4840</v>
      </c>
      <c r="F499" s="18" t="s">
        <v>4120</v>
      </c>
      <c r="G499" s="18" t="s">
        <v>4111</v>
      </c>
      <c r="H499" s="18" t="s">
        <v>4283</v>
      </c>
      <c r="I499" s="18" t="s">
        <v>45</v>
      </c>
    </row>
    <row r="500" spans="1:9" x14ac:dyDescent="0.25">
      <c r="A500" s="18"/>
      <c r="B500" s="18" t="s">
        <v>4737</v>
      </c>
      <c r="C500" s="18" t="s">
        <v>4939</v>
      </c>
      <c r="D500" s="18">
        <v>1</v>
      </c>
      <c r="E500" s="18" t="s">
        <v>4840</v>
      </c>
      <c r="F500" s="18" t="s">
        <v>4120</v>
      </c>
      <c r="G500" s="18" t="s">
        <v>4111</v>
      </c>
      <c r="H500" s="18" t="s">
        <v>4283</v>
      </c>
      <c r="I500" s="18" t="s">
        <v>45</v>
      </c>
    </row>
    <row r="501" spans="1:9" x14ac:dyDescent="0.25">
      <c r="A501" s="18"/>
      <c r="B501" s="18" t="s">
        <v>4940</v>
      </c>
      <c r="C501" s="18" t="s">
        <v>4941</v>
      </c>
      <c r="D501" s="18">
        <v>1</v>
      </c>
      <c r="E501" s="18" t="s">
        <v>4942</v>
      </c>
      <c r="F501" s="18" t="s">
        <v>4120</v>
      </c>
      <c r="G501" s="18" t="s">
        <v>4111</v>
      </c>
      <c r="H501" s="18" t="s">
        <v>4273</v>
      </c>
      <c r="I501" s="18" t="s">
        <v>4113</v>
      </c>
    </row>
    <row r="502" spans="1:9" x14ac:dyDescent="0.25">
      <c r="A502" s="18"/>
      <c r="B502" s="18" t="s">
        <v>4940</v>
      </c>
      <c r="C502" s="18" t="s">
        <v>4943</v>
      </c>
      <c r="D502" s="18">
        <v>1</v>
      </c>
      <c r="E502" s="18" t="s">
        <v>4944</v>
      </c>
      <c r="F502" s="18" t="s">
        <v>4120</v>
      </c>
      <c r="G502" s="18" t="s">
        <v>4111</v>
      </c>
      <c r="H502" s="18" t="s">
        <v>4369</v>
      </c>
      <c r="I502" s="18" t="s">
        <v>683</v>
      </c>
    </row>
    <row r="503" spans="1:9" x14ac:dyDescent="0.25">
      <c r="A503" s="18"/>
      <c r="B503" s="18" t="s">
        <v>4945</v>
      </c>
      <c r="C503" s="18" t="s">
        <v>4946</v>
      </c>
      <c r="D503" s="18">
        <v>1</v>
      </c>
      <c r="E503" s="18" t="s">
        <v>4947</v>
      </c>
      <c r="F503" s="18" t="s">
        <v>4110</v>
      </c>
      <c r="G503" s="18" t="s">
        <v>4111</v>
      </c>
      <c r="H503" s="18" t="s">
        <v>4112</v>
      </c>
      <c r="I503" s="18" t="s">
        <v>4113</v>
      </c>
    </row>
    <row r="504" spans="1:9" x14ac:dyDescent="0.25">
      <c r="A504" s="18"/>
      <c r="B504" s="18" t="s">
        <v>4948</v>
      </c>
      <c r="C504" s="18" t="s">
        <v>4949</v>
      </c>
      <c r="D504" s="18">
        <v>1</v>
      </c>
      <c r="E504" s="18" t="s">
        <v>4950</v>
      </c>
      <c r="F504" s="18" t="s">
        <v>4110</v>
      </c>
      <c r="G504" s="18" t="s">
        <v>4111</v>
      </c>
      <c r="H504" s="18" t="s">
        <v>4112</v>
      </c>
      <c r="I504" s="18" t="s">
        <v>4113</v>
      </c>
    </row>
    <row r="505" spans="1:9" x14ac:dyDescent="0.25">
      <c r="A505" s="18"/>
      <c r="B505" s="18" t="s">
        <v>5368</v>
      </c>
      <c r="C505" s="20">
        <v>100026002862</v>
      </c>
      <c r="D505" s="18">
        <v>1</v>
      </c>
      <c r="E505" s="18">
        <v>7203.4</v>
      </c>
      <c r="F505" s="18" t="str">
        <f>F504</f>
        <v>026</v>
      </c>
      <c r="G505" s="18">
        <v>1</v>
      </c>
      <c r="H505" s="18" t="str">
        <f>H504</f>
        <v>0104.9000000010.244</v>
      </c>
      <c r="I505" s="23">
        <v>41852</v>
      </c>
    </row>
    <row r="506" spans="1:9" x14ac:dyDescent="0.25">
      <c r="A506" s="18"/>
      <c r="B506" s="18" t="s">
        <v>4951</v>
      </c>
      <c r="C506" s="18" t="s">
        <v>4952</v>
      </c>
      <c r="D506" s="18">
        <v>1</v>
      </c>
      <c r="E506" s="18" t="s">
        <v>4953</v>
      </c>
      <c r="F506" s="18" t="s">
        <v>4110</v>
      </c>
      <c r="G506" s="18" t="s">
        <v>4111</v>
      </c>
      <c r="H506" s="18" t="s">
        <v>4112</v>
      </c>
      <c r="I506" s="18" t="s">
        <v>4113</v>
      </c>
    </row>
    <row r="507" spans="1:9" x14ac:dyDescent="0.25">
      <c r="A507" s="18"/>
      <c r="B507" s="18" t="s">
        <v>4954</v>
      </c>
      <c r="C507" s="18" t="s">
        <v>4955</v>
      </c>
      <c r="D507" s="18">
        <v>1</v>
      </c>
      <c r="E507" s="18" t="s">
        <v>4956</v>
      </c>
      <c r="F507" s="18" t="s">
        <v>4110</v>
      </c>
      <c r="G507" s="18" t="s">
        <v>4111</v>
      </c>
      <c r="H507" s="18" t="s">
        <v>4112</v>
      </c>
      <c r="I507" s="18" t="s">
        <v>4113</v>
      </c>
    </row>
    <row r="508" spans="1:9" x14ac:dyDescent="0.25">
      <c r="A508" s="18"/>
      <c r="B508" s="18" t="s">
        <v>4957</v>
      </c>
      <c r="C508" s="18" t="s">
        <v>4958</v>
      </c>
      <c r="D508" s="18">
        <v>1</v>
      </c>
      <c r="E508" s="18" t="s">
        <v>4959</v>
      </c>
      <c r="F508" s="18" t="s">
        <v>4110</v>
      </c>
      <c r="G508" s="18" t="s">
        <v>4111</v>
      </c>
      <c r="H508" s="18" t="s">
        <v>4112</v>
      </c>
      <c r="I508" s="18" t="s">
        <v>4113</v>
      </c>
    </row>
    <row r="509" spans="1:9" x14ac:dyDescent="0.25">
      <c r="A509" s="18"/>
      <c r="B509" s="18" t="s">
        <v>5367</v>
      </c>
      <c r="C509" s="20">
        <v>100026002866</v>
      </c>
      <c r="D509" s="18">
        <v>1</v>
      </c>
      <c r="E509" s="22">
        <v>9344</v>
      </c>
      <c r="F509" s="18" t="str">
        <f>F508</f>
        <v>026</v>
      </c>
      <c r="G509" s="18">
        <v>1</v>
      </c>
      <c r="H509" s="18" t="str">
        <f>H508</f>
        <v>0104.9000000010.244</v>
      </c>
      <c r="I509" s="23">
        <v>41852</v>
      </c>
    </row>
    <row r="510" spans="1:9" x14ac:dyDescent="0.25">
      <c r="A510" s="18"/>
      <c r="B510" s="18" t="s">
        <v>4960</v>
      </c>
      <c r="C510" s="18" t="s">
        <v>4961</v>
      </c>
      <c r="D510" s="18">
        <v>1</v>
      </c>
      <c r="E510" s="18" t="s">
        <v>4962</v>
      </c>
      <c r="F510" s="18" t="s">
        <v>4110</v>
      </c>
      <c r="G510" s="18" t="s">
        <v>4111</v>
      </c>
      <c r="H510" s="18" t="s">
        <v>4112</v>
      </c>
      <c r="I510" s="18" t="s">
        <v>4113</v>
      </c>
    </row>
    <row r="511" spans="1:9" x14ac:dyDescent="0.25">
      <c r="A511" s="18"/>
      <c r="B511" s="18" t="s">
        <v>4963</v>
      </c>
      <c r="C511" s="18" t="s">
        <v>4964</v>
      </c>
      <c r="D511" s="18">
        <v>1</v>
      </c>
      <c r="E511" s="18" t="s">
        <v>4965</v>
      </c>
      <c r="F511" s="18" t="s">
        <v>4120</v>
      </c>
      <c r="G511" s="18" t="s">
        <v>4111</v>
      </c>
      <c r="H511" s="18" t="s">
        <v>4112</v>
      </c>
      <c r="I511" s="18" t="s">
        <v>4113</v>
      </c>
    </row>
    <row r="512" spans="1:9" x14ac:dyDescent="0.25">
      <c r="A512" s="18"/>
      <c r="B512" s="18" t="s">
        <v>4966</v>
      </c>
      <c r="C512" s="18" t="s">
        <v>4967</v>
      </c>
      <c r="D512" s="18">
        <v>1</v>
      </c>
      <c r="E512" s="18" t="s">
        <v>4968</v>
      </c>
      <c r="F512" s="18" t="s">
        <v>4110</v>
      </c>
      <c r="G512" s="18" t="s">
        <v>4111</v>
      </c>
      <c r="H512" s="18" t="s">
        <v>4112</v>
      </c>
      <c r="I512" s="18" t="s">
        <v>4113</v>
      </c>
    </row>
    <row r="513" spans="1:9" x14ac:dyDescent="0.25">
      <c r="A513" s="18"/>
      <c r="B513" s="18" t="s">
        <v>4969</v>
      </c>
      <c r="C513" s="18" t="s">
        <v>4970</v>
      </c>
      <c r="D513" s="18">
        <v>1</v>
      </c>
      <c r="E513" s="18" t="s">
        <v>4971</v>
      </c>
      <c r="F513" s="18" t="s">
        <v>4120</v>
      </c>
      <c r="G513" s="18" t="s">
        <v>4111</v>
      </c>
      <c r="H513" s="18" t="s">
        <v>4112</v>
      </c>
      <c r="I513" s="18" t="s">
        <v>4113</v>
      </c>
    </row>
    <row r="514" spans="1:9" x14ac:dyDescent="0.25">
      <c r="A514" s="18"/>
      <c r="B514" s="18" t="s">
        <v>4972</v>
      </c>
      <c r="C514" s="18" t="s">
        <v>4973</v>
      </c>
      <c r="D514" s="18">
        <v>1</v>
      </c>
      <c r="E514" s="18" t="s">
        <v>4337</v>
      </c>
      <c r="F514" s="18" t="s">
        <v>4110</v>
      </c>
      <c r="G514" s="18" t="s">
        <v>4111</v>
      </c>
      <c r="H514" s="18" t="s">
        <v>4112</v>
      </c>
      <c r="I514" s="18" t="s">
        <v>4113</v>
      </c>
    </row>
    <row r="515" spans="1:9" x14ac:dyDescent="0.25">
      <c r="A515" s="18"/>
      <c r="B515" s="18" t="s">
        <v>4974</v>
      </c>
      <c r="C515" s="18" t="s">
        <v>4975</v>
      </c>
      <c r="D515" s="18">
        <v>1</v>
      </c>
      <c r="E515" s="18" t="s">
        <v>4634</v>
      </c>
      <c r="F515" s="18" t="s">
        <v>4110</v>
      </c>
      <c r="G515" s="18" t="s">
        <v>4111</v>
      </c>
      <c r="H515" s="18" t="s">
        <v>4112</v>
      </c>
      <c r="I515" s="18" t="s">
        <v>4113</v>
      </c>
    </row>
    <row r="516" spans="1:9" x14ac:dyDescent="0.25">
      <c r="A516" s="18"/>
      <c r="B516" s="18" t="s">
        <v>4976</v>
      </c>
      <c r="C516" s="18" t="s">
        <v>4977</v>
      </c>
      <c r="D516" s="18">
        <v>1</v>
      </c>
      <c r="E516" s="18" t="s">
        <v>4554</v>
      </c>
      <c r="F516" s="18" t="s">
        <v>4120</v>
      </c>
      <c r="G516" s="18" t="s">
        <v>4111</v>
      </c>
      <c r="H516" s="18" t="s">
        <v>4112</v>
      </c>
      <c r="I516" s="18" t="s">
        <v>4113</v>
      </c>
    </row>
    <row r="517" spans="1:9" x14ac:dyDescent="0.25">
      <c r="A517" s="18"/>
      <c r="B517" s="18" t="s">
        <v>4978</v>
      </c>
      <c r="C517" s="18" t="s">
        <v>4979</v>
      </c>
      <c r="D517" s="18">
        <v>1</v>
      </c>
      <c r="E517" s="18" t="s">
        <v>4980</v>
      </c>
      <c r="F517" s="18" t="s">
        <v>4120</v>
      </c>
      <c r="G517" s="18" t="s">
        <v>4111</v>
      </c>
      <c r="H517" s="18" t="s">
        <v>4152</v>
      </c>
      <c r="I517" s="18" t="s">
        <v>4113</v>
      </c>
    </row>
    <row r="518" spans="1:9" x14ac:dyDescent="0.25">
      <c r="A518" s="18"/>
      <c r="B518" s="18" t="s">
        <v>4978</v>
      </c>
      <c r="C518" s="18" t="s">
        <v>4981</v>
      </c>
      <c r="D518" s="18">
        <v>1</v>
      </c>
      <c r="E518" s="18" t="s">
        <v>4982</v>
      </c>
      <c r="F518" s="18" t="s">
        <v>4120</v>
      </c>
      <c r="G518" s="18" t="s">
        <v>4111</v>
      </c>
      <c r="H518" s="18" t="s">
        <v>4112</v>
      </c>
      <c r="I518" s="18" t="s">
        <v>4113</v>
      </c>
    </row>
    <row r="519" spans="1:9" x14ac:dyDescent="0.25">
      <c r="A519" s="18"/>
      <c r="B519" s="18" t="s">
        <v>4978</v>
      </c>
      <c r="C519" s="18" t="s">
        <v>4983</v>
      </c>
      <c r="D519" s="18">
        <v>1</v>
      </c>
      <c r="E519" s="18" t="s">
        <v>4984</v>
      </c>
      <c r="F519" s="18" t="s">
        <v>4110</v>
      </c>
      <c r="G519" s="18" t="s">
        <v>4111</v>
      </c>
      <c r="H519" s="18" t="s">
        <v>4112</v>
      </c>
      <c r="I519" s="18" t="s">
        <v>4113</v>
      </c>
    </row>
    <row r="520" spans="1:9" x14ac:dyDescent="0.25">
      <c r="A520" s="18"/>
      <c r="B520" s="18" t="s">
        <v>4985</v>
      </c>
      <c r="C520" s="18"/>
      <c r="D520" s="18">
        <v>3</v>
      </c>
      <c r="E520" s="18" t="s">
        <v>4986</v>
      </c>
      <c r="F520" s="18" t="s">
        <v>4110</v>
      </c>
      <c r="G520" s="18" t="s">
        <v>4111</v>
      </c>
      <c r="H520" s="18" t="s">
        <v>4112</v>
      </c>
      <c r="I520" s="18" t="s">
        <v>4113</v>
      </c>
    </row>
    <row r="521" spans="1:9" x14ac:dyDescent="0.25">
      <c r="A521" s="18"/>
      <c r="B521" s="18" t="s">
        <v>4987</v>
      </c>
      <c r="C521" s="18" t="s">
        <v>4988</v>
      </c>
      <c r="D521" s="18">
        <v>1</v>
      </c>
      <c r="E521" s="18" t="s">
        <v>4493</v>
      </c>
      <c r="F521" s="18" t="s">
        <v>4120</v>
      </c>
      <c r="G521" s="18" t="s">
        <v>4111</v>
      </c>
      <c r="H521" s="18" t="s">
        <v>4112</v>
      </c>
      <c r="I521" s="18" t="s">
        <v>4113</v>
      </c>
    </row>
    <row r="522" spans="1:9" x14ac:dyDescent="0.25">
      <c r="A522" s="18"/>
      <c r="B522" s="18" t="s">
        <v>4989</v>
      </c>
      <c r="C522" s="18"/>
      <c r="D522" s="18">
        <v>2</v>
      </c>
      <c r="E522" s="18" t="s">
        <v>4990</v>
      </c>
      <c r="F522" s="18" t="s">
        <v>4110</v>
      </c>
      <c r="G522" s="18" t="s">
        <v>4111</v>
      </c>
      <c r="H522" s="18" t="s">
        <v>4112</v>
      </c>
      <c r="I522" s="18" t="s">
        <v>4113</v>
      </c>
    </row>
    <row r="523" spans="1:9" x14ac:dyDescent="0.25">
      <c r="A523" s="18"/>
      <c r="B523" s="18" t="s">
        <v>2964</v>
      </c>
      <c r="C523" s="18" t="s">
        <v>4991</v>
      </c>
      <c r="D523" s="18">
        <v>1</v>
      </c>
      <c r="E523" s="18" t="s">
        <v>4992</v>
      </c>
      <c r="F523" s="18" t="s">
        <v>4120</v>
      </c>
      <c r="G523" s="18" t="s">
        <v>4111</v>
      </c>
      <c r="H523" s="18" t="s">
        <v>4152</v>
      </c>
      <c r="I523" s="18" t="s">
        <v>4113</v>
      </c>
    </row>
    <row r="524" spans="1:9" x14ac:dyDescent="0.25">
      <c r="A524" s="18"/>
      <c r="B524" s="18" t="s">
        <v>2964</v>
      </c>
      <c r="C524" s="18"/>
      <c r="D524" s="18">
        <v>2</v>
      </c>
      <c r="E524" s="18" t="s">
        <v>4993</v>
      </c>
      <c r="F524" s="18" t="s">
        <v>4120</v>
      </c>
      <c r="G524" s="18" t="s">
        <v>4111</v>
      </c>
      <c r="H524" s="18" t="s">
        <v>4112</v>
      </c>
      <c r="I524" s="18" t="s">
        <v>4113</v>
      </c>
    </row>
    <row r="525" spans="1:9" x14ac:dyDescent="0.25">
      <c r="A525" s="18"/>
      <c r="B525" s="18" t="s">
        <v>2964</v>
      </c>
      <c r="C525" s="18" t="s">
        <v>4994</v>
      </c>
      <c r="D525" s="18">
        <v>1</v>
      </c>
      <c r="E525" s="18" t="s">
        <v>4995</v>
      </c>
      <c r="F525" s="18" t="s">
        <v>4110</v>
      </c>
      <c r="G525" s="18" t="s">
        <v>4111</v>
      </c>
      <c r="H525" s="18" t="s">
        <v>4112</v>
      </c>
      <c r="I525" s="18" t="s">
        <v>4113</v>
      </c>
    </row>
    <row r="526" spans="1:9" x14ac:dyDescent="0.25">
      <c r="A526" s="18"/>
      <c r="B526" s="18" t="s">
        <v>4996</v>
      </c>
      <c r="C526" s="18"/>
      <c r="D526" s="18">
        <v>3</v>
      </c>
      <c r="E526" s="18" t="s">
        <v>4997</v>
      </c>
      <c r="F526" s="18" t="s">
        <v>4120</v>
      </c>
      <c r="G526" s="18" t="s">
        <v>4111</v>
      </c>
      <c r="H526" s="18" t="s">
        <v>4112</v>
      </c>
      <c r="I526" s="18" t="s">
        <v>4113</v>
      </c>
    </row>
    <row r="527" spans="1:9" x14ac:dyDescent="0.25">
      <c r="A527" s="18"/>
      <c r="B527" s="18" t="s">
        <v>4998</v>
      </c>
      <c r="C527" s="18" t="s">
        <v>4999</v>
      </c>
      <c r="D527" s="18">
        <v>1</v>
      </c>
      <c r="E527" s="18" t="s">
        <v>5000</v>
      </c>
      <c r="F527" s="18" t="s">
        <v>4120</v>
      </c>
      <c r="G527" s="18" t="s">
        <v>4111</v>
      </c>
      <c r="H527" s="18" t="s">
        <v>4112</v>
      </c>
      <c r="I527" s="18" t="s">
        <v>4113</v>
      </c>
    </row>
    <row r="528" spans="1:9" x14ac:dyDescent="0.25">
      <c r="A528" s="18"/>
      <c r="B528" s="18" t="s">
        <v>5001</v>
      </c>
      <c r="C528" s="18" t="s">
        <v>5002</v>
      </c>
      <c r="D528" s="18">
        <v>1</v>
      </c>
      <c r="E528" s="18" t="s">
        <v>5003</v>
      </c>
      <c r="F528" s="18" t="s">
        <v>4120</v>
      </c>
      <c r="G528" s="18" t="s">
        <v>4111</v>
      </c>
      <c r="H528" s="18" t="s">
        <v>4112</v>
      </c>
      <c r="I528" s="18" t="s">
        <v>4113</v>
      </c>
    </row>
    <row r="529" spans="1:9" x14ac:dyDescent="0.25">
      <c r="A529" s="18"/>
      <c r="B529" s="18" t="s">
        <v>5004</v>
      </c>
      <c r="C529" s="18" t="s">
        <v>5005</v>
      </c>
      <c r="D529" s="18">
        <v>1</v>
      </c>
      <c r="E529" s="18" t="s">
        <v>5006</v>
      </c>
      <c r="F529" s="18" t="s">
        <v>4110</v>
      </c>
      <c r="G529" s="18" t="s">
        <v>4111</v>
      </c>
      <c r="H529" s="18" t="s">
        <v>4112</v>
      </c>
      <c r="I529" s="18" t="s">
        <v>4113</v>
      </c>
    </row>
    <row r="530" spans="1:9" x14ac:dyDescent="0.25">
      <c r="A530" s="18"/>
      <c r="B530" s="18" t="s">
        <v>5007</v>
      </c>
      <c r="C530" s="18" t="s">
        <v>5008</v>
      </c>
      <c r="D530" s="18">
        <v>1</v>
      </c>
      <c r="E530" s="18" t="s">
        <v>5009</v>
      </c>
      <c r="F530" s="18" t="s">
        <v>4120</v>
      </c>
      <c r="G530" s="18" t="s">
        <v>4111</v>
      </c>
      <c r="H530" s="18" t="s">
        <v>4112</v>
      </c>
      <c r="I530" s="18" t="s">
        <v>4113</v>
      </c>
    </row>
    <row r="531" spans="1:9" x14ac:dyDescent="0.25">
      <c r="A531" s="18"/>
      <c r="B531" s="18" t="s">
        <v>5010</v>
      </c>
      <c r="C531" s="18" t="s">
        <v>5011</v>
      </c>
      <c r="D531" s="18">
        <v>1</v>
      </c>
      <c r="E531" s="18" t="s">
        <v>4357</v>
      </c>
      <c r="F531" s="18" t="s">
        <v>4120</v>
      </c>
      <c r="G531" s="18" t="s">
        <v>4111</v>
      </c>
      <c r="H531" s="18" t="s">
        <v>4112</v>
      </c>
      <c r="I531" s="18" t="s">
        <v>4113</v>
      </c>
    </row>
    <row r="532" spans="1:9" x14ac:dyDescent="0.25">
      <c r="A532" s="18"/>
      <c r="B532" s="18" t="s">
        <v>5012</v>
      </c>
      <c r="C532" s="18"/>
      <c r="D532" s="18">
        <v>3</v>
      </c>
      <c r="E532" s="18" t="s">
        <v>5013</v>
      </c>
      <c r="F532" s="18" t="s">
        <v>4120</v>
      </c>
      <c r="G532" s="18" t="s">
        <v>4111</v>
      </c>
      <c r="H532" s="18" t="s">
        <v>4112</v>
      </c>
      <c r="I532" s="18" t="s">
        <v>4113</v>
      </c>
    </row>
    <row r="533" spans="1:9" x14ac:dyDescent="0.25">
      <c r="A533" s="18"/>
      <c r="B533" s="18" t="s">
        <v>5014</v>
      </c>
      <c r="C533" s="18" t="s">
        <v>5015</v>
      </c>
      <c r="D533" s="18">
        <v>1</v>
      </c>
      <c r="E533" s="18" t="s">
        <v>5016</v>
      </c>
      <c r="F533" s="18" t="s">
        <v>4110</v>
      </c>
      <c r="G533" s="18" t="s">
        <v>4111</v>
      </c>
      <c r="H533" s="18" t="s">
        <v>4112</v>
      </c>
      <c r="I533" s="18" t="s">
        <v>4113</v>
      </c>
    </row>
    <row r="534" spans="1:9" x14ac:dyDescent="0.25">
      <c r="A534" s="18"/>
      <c r="B534" s="18" t="s">
        <v>5017</v>
      </c>
      <c r="C534" s="18" t="s">
        <v>5018</v>
      </c>
      <c r="D534" s="18">
        <v>1</v>
      </c>
      <c r="E534" s="18" t="s">
        <v>5019</v>
      </c>
      <c r="F534" s="18" t="s">
        <v>4110</v>
      </c>
      <c r="G534" s="18" t="s">
        <v>4111</v>
      </c>
      <c r="H534" s="18" t="s">
        <v>4112</v>
      </c>
      <c r="I534" s="18" t="s">
        <v>4113</v>
      </c>
    </row>
    <row r="535" spans="1:9" x14ac:dyDescent="0.25">
      <c r="A535" s="18"/>
      <c r="B535" s="18" t="s">
        <v>5020</v>
      </c>
      <c r="C535" s="18" t="s">
        <v>5021</v>
      </c>
      <c r="D535" s="18">
        <v>1</v>
      </c>
      <c r="E535" s="18" t="s">
        <v>5022</v>
      </c>
      <c r="F535" s="18" t="s">
        <v>4110</v>
      </c>
      <c r="G535" s="18" t="s">
        <v>4111</v>
      </c>
      <c r="H535" s="18" t="s">
        <v>4112</v>
      </c>
      <c r="I535" s="18" t="s">
        <v>4113</v>
      </c>
    </row>
    <row r="536" spans="1:9" x14ac:dyDescent="0.25">
      <c r="A536" s="18"/>
      <c r="B536" s="18" t="s">
        <v>5023</v>
      </c>
      <c r="C536" s="18" t="s">
        <v>5024</v>
      </c>
      <c r="D536" s="18">
        <v>1</v>
      </c>
      <c r="E536" s="18" t="s">
        <v>5025</v>
      </c>
      <c r="F536" s="18" t="s">
        <v>4110</v>
      </c>
      <c r="G536" s="18" t="s">
        <v>4111</v>
      </c>
      <c r="H536" s="18" t="s">
        <v>4112</v>
      </c>
      <c r="I536" s="18" t="s">
        <v>4113</v>
      </c>
    </row>
    <row r="537" spans="1:9" x14ac:dyDescent="0.25">
      <c r="A537" s="18"/>
      <c r="B537" s="18" t="s">
        <v>5026</v>
      </c>
      <c r="C537" s="18" t="s">
        <v>5027</v>
      </c>
      <c r="D537" s="18">
        <v>1</v>
      </c>
      <c r="E537" s="18" t="s">
        <v>5028</v>
      </c>
      <c r="F537" s="18" t="s">
        <v>4120</v>
      </c>
      <c r="G537" s="18" t="s">
        <v>4111</v>
      </c>
      <c r="H537" s="18" t="s">
        <v>4112</v>
      </c>
      <c r="I537" s="18" t="s">
        <v>4113</v>
      </c>
    </row>
    <row r="538" spans="1:9" x14ac:dyDescent="0.25">
      <c r="A538" s="18"/>
      <c r="B538" s="18" t="s">
        <v>5029</v>
      </c>
      <c r="C538" s="18" t="s">
        <v>5030</v>
      </c>
      <c r="D538" s="18">
        <v>1</v>
      </c>
      <c r="E538" s="18" t="s">
        <v>5031</v>
      </c>
      <c r="F538" s="18" t="s">
        <v>4110</v>
      </c>
      <c r="G538" s="18" t="s">
        <v>4111</v>
      </c>
      <c r="H538" s="18" t="s">
        <v>4112</v>
      </c>
      <c r="I538" s="18" t="s">
        <v>4113</v>
      </c>
    </row>
    <row r="539" spans="1:9" x14ac:dyDescent="0.25">
      <c r="A539" s="18"/>
      <c r="B539" s="18" t="s">
        <v>5032</v>
      </c>
      <c r="C539" s="18" t="s">
        <v>5033</v>
      </c>
      <c r="D539" s="18">
        <v>1</v>
      </c>
      <c r="E539" s="18" t="s">
        <v>4491</v>
      </c>
      <c r="F539" s="18" t="s">
        <v>4110</v>
      </c>
      <c r="G539" s="18" t="s">
        <v>4111</v>
      </c>
      <c r="H539" s="18" t="s">
        <v>4112</v>
      </c>
      <c r="I539" s="18" t="s">
        <v>4113</v>
      </c>
    </row>
    <row r="540" spans="1:9" x14ac:dyDescent="0.25">
      <c r="A540" s="18"/>
      <c r="B540" s="18" t="s">
        <v>5034</v>
      </c>
      <c r="C540" s="18"/>
      <c r="D540" s="18">
        <v>2</v>
      </c>
      <c r="E540" s="18" t="s">
        <v>5035</v>
      </c>
      <c r="F540" s="18" t="s">
        <v>4110</v>
      </c>
      <c r="G540" s="18" t="s">
        <v>4111</v>
      </c>
      <c r="H540" s="18" t="s">
        <v>4112</v>
      </c>
      <c r="I540" s="18" t="s">
        <v>4113</v>
      </c>
    </row>
    <row r="541" spans="1:9" x14ac:dyDescent="0.25">
      <c r="A541" s="18"/>
      <c r="B541" s="18" t="s">
        <v>5036</v>
      </c>
      <c r="C541" s="18"/>
      <c r="D541" s="18">
        <v>2</v>
      </c>
      <c r="E541" s="18" t="s">
        <v>5035</v>
      </c>
      <c r="F541" s="18" t="s">
        <v>4110</v>
      </c>
      <c r="G541" s="18" t="s">
        <v>4111</v>
      </c>
      <c r="H541" s="18" t="s">
        <v>4112</v>
      </c>
      <c r="I541" s="18" t="s">
        <v>4113</v>
      </c>
    </row>
    <row r="542" spans="1:9" x14ac:dyDescent="0.25">
      <c r="A542" s="18"/>
      <c r="B542" s="18" t="s">
        <v>5037</v>
      </c>
      <c r="C542" s="18" t="s">
        <v>5038</v>
      </c>
      <c r="D542" s="18">
        <v>1</v>
      </c>
      <c r="E542" s="18" t="s">
        <v>4491</v>
      </c>
      <c r="F542" s="18" t="s">
        <v>4110</v>
      </c>
      <c r="G542" s="18" t="s">
        <v>4111</v>
      </c>
      <c r="H542" s="18" t="s">
        <v>4112</v>
      </c>
      <c r="I542" s="18" t="s">
        <v>4113</v>
      </c>
    </row>
    <row r="543" spans="1:9" x14ac:dyDescent="0.25">
      <c r="A543" s="18"/>
      <c r="B543" s="18" t="s">
        <v>5039</v>
      </c>
      <c r="C543" s="18" t="s">
        <v>5040</v>
      </c>
      <c r="D543" s="18">
        <v>1</v>
      </c>
      <c r="E543" s="18" t="s">
        <v>5041</v>
      </c>
      <c r="F543" s="18" t="s">
        <v>4120</v>
      </c>
      <c r="G543" s="18" t="s">
        <v>4111</v>
      </c>
      <c r="H543" s="18" t="s">
        <v>4152</v>
      </c>
      <c r="I543" s="18" t="s">
        <v>4113</v>
      </c>
    </row>
    <row r="544" spans="1:9" x14ac:dyDescent="0.25">
      <c r="A544" s="18"/>
      <c r="B544" s="18" t="s">
        <v>5042</v>
      </c>
      <c r="C544" s="18"/>
      <c r="D544" s="18">
        <v>4</v>
      </c>
      <c r="E544" s="18" t="s">
        <v>5043</v>
      </c>
      <c r="F544" s="18" t="s">
        <v>4110</v>
      </c>
      <c r="G544" s="18" t="s">
        <v>4111</v>
      </c>
      <c r="H544" s="18" t="s">
        <v>4112</v>
      </c>
      <c r="I544" s="18" t="s">
        <v>4113</v>
      </c>
    </row>
    <row r="545" spans="1:9" x14ac:dyDescent="0.25">
      <c r="A545" s="18"/>
      <c r="B545" s="18" t="s">
        <v>5044</v>
      </c>
      <c r="C545" s="18" t="s">
        <v>5045</v>
      </c>
      <c r="D545" s="18">
        <v>1</v>
      </c>
      <c r="E545" s="18" t="s">
        <v>5046</v>
      </c>
      <c r="F545" s="18" t="s">
        <v>4120</v>
      </c>
      <c r="G545" s="18" t="s">
        <v>4111</v>
      </c>
      <c r="H545" s="18" t="s">
        <v>4112</v>
      </c>
      <c r="I545" s="18" t="s">
        <v>4113</v>
      </c>
    </row>
    <row r="546" spans="1:9" x14ac:dyDescent="0.25">
      <c r="A546" s="18"/>
      <c r="B546" s="18" t="s">
        <v>5047</v>
      </c>
      <c r="C546" s="18" t="s">
        <v>5048</v>
      </c>
      <c r="D546" s="18">
        <v>1</v>
      </c>
      <c r="E546" s="18" t="s">
        <v>5049</v>
      </c>
      <c r="F546" s="18" t="s">
        <v>4120</v>
      </c>
      <c r="G546" s="18" t="s">
        <v>4111</v>
      </c>
      <c r="H546" s="18" t="s">
        <v>4112</v>
      </c>
      <c r="I546" s="18" t="s">
        <v>4113</v>
      </c>
    </row>
    <row r="547" spans="1:9" x14ac:dyDescent="0.25">
      <c r="A547" s="18"/>
      <c r="B547" s="38" t="s">
        <v>5516</v>
      </c>
      <c r="C547" s="18"/>
      <c r="D547" s="18">
        <v>4</v>
      </c>
      <c r="E547" s="18">
        <v>3680</v>
      </c>
      <c r="F547" s="18" t="str">
        <f>F546</f>
        <v>021</v>
      </c>
      <c r="G547" s="18">
        <v>1</v>
      </c>
      <c r="H547" s="38" t="s">
        <v>4152</v>
      </c>
      <c r="I547" s="23">
        <v>43803</v>
      </c>
    </row>
    <row r="548" spans="1:9" x14ac:dyDescent="0.25">
      <c r="A548" s="18"/>
      <c r="B548" s="18" t="s">
        <v>5050</v>
      </c>
      <c r="C548" s="18" t="s">
        <v>5051</v>
      </c>
      <c r="D548" s="18">
        <v>1</v>
      </c>
      <c r="E548" s="18" t="s">
        <v>5052</v>
      </c>
      <c r="F548" s="18" t="s">
        <v>4120</v>
      </c>
      <c r="G548" s="18" t="s">
        <v>4111</v>
      </c>
      <c r="H548" s="18" t="s">
        <v>4112</v>
      </c>
      <c r="I548" s="18" t="s">
        <v>4113</v>
      </c>
    </row>
    <row r="549" spans="1:9" x14ac:dyDescent="0.25">
      <c r="A549" s="18"/>
      <c r="B549" s="38" t="s">
        <v>5517</v>
      </c>
      <c r="C549" s="20">
        <v>110136003510</v>
      </c>
      <c r="D549" s="18">
        <v>1</v>
      </c>
      <c r="E549" s="18">
        <v>701</v>
      </c>
      <c r="F549" s="18" t="str">
        <f>F548</f>
        <v>021</v>
      </c>
      <c r="G549" s="18">
        <v>1</v>
      </c>
      <c r="H549" s="38" t="s">
        <v>5514</v>
      </c>
      <c r="I549" s="23">
        <v>43804</v>
      </c>
    </row>
    <row r="550" spans="1:9" x14ac:dyDescent="0.25">
      <c r="A550" s="18"/>
      <c r="B550" s="18" t="s">
        <v>5053</v>
      </c>
      <c r="C550" s="18" t="s">
        <v>5054</v>
      </c>
      <c r="D550" s="18">
        <v>1</v>
      </c>
      <c r="E550" s="18" t="s">
        <v>5055</v>
      </c>
      <c r="F550" s="18" t="s">
        <v>4120</v>
      </c>
      <c r="G550" s="18" t="s">
        <v>4111</v>
      </c>
      <c r="H550" s="18" t="s">
        <v>4152</v>
      </c>
      <c r="I550" s="18" t="s">
        <v>4113</v>
      </c>
    </row>
    <row r="551" spans="1:9" x14ac:dyDescent="0.25">
      <c r="A551" s="18"/>
      <c r="B551" s="18" t="s">
        <v>5056</v>
      </c>
      <c r="C551" s="18"/>
      <c r="D551" s="18">
        <v>2</v>
      </c>
      <c r="E551" s="18" t="s">
        <v>5057</v>
      </c>
      <c r="F551" s="18" t="s">
        <v>4110</v>
      </c>
      <c r="G551" s="18" t="s">
        <v>4111</v>
      </c>
      <c r="H551" s="18" t="s">
        <v>4112</v>
      </c>
      <c r="I551" s="18" t="s">
        <v>4113</v>
      </c>
    </row>
    <row r="552" spans="1:9" x14ac:dyDescent="0.25">
      <c r="A552" s="18"/>
      <c r="B552" s="18" t="s">
        <v>5058</v>
      </c>
      <c r="C552" s="18" t="s">
        <v>5059</v>
      </c>
      <c r="D552" s="18">
        <v>1</v>
      </c>
      <c r="E552" s="18" t="s">
        <v>5060</v>
      </c>
      <c r="F552" s="18" t="s">
        <v>4120</v>
      </c>
      <c r="G552" s="18" t="s">
        <v>4111</v>
      </c>
      <c r="H552" s="18" t="s">
        <v>4112</v>
      </c>
      <c r="I552" s="18" t="s">
        <v>4113</v>
      </c>
    </row>
    <row r="553" spans="1:9" x14ac:dyDescent="0.25">
      <c r="A553" s="18"/>
      <c r="B553" s="18" t="s">
        <v>5061</v>
      </c>
      <c r="C553" s="18" t="s">
        <v>5062</v>
      </c>
      <c r="D553" s="18">
        <v>1</v>
      </c>
      <c r="E553" s="18" t="s">
        <v>5063</v>
      </c>
      <c r="F553" s="18" t="s">
        <v>4120</v>
      </c>
      <c r="G553" s="18" t="s">
        <v>4111</v>
      </c>
      <c r="H553" s="18" t="s">
        <v>4112</v>
      </c>
      <c r="I553" s="18" t="s">
        <v>4113</v>
      </c>
    </row>
    <row r="554" spans="1:9" x14ac:dyDescent="0.25">
      <c r="A554" s="18"/>
      <c r="B554" s="18" t="s">
        <v>5064</v>
      </c>
      <c r="C554" s="18" t="s">
        <v>5065</v>
      </c>
      <c r="D554" s="18">
        <v>1</v>
      </c>
      <c r="E554" s="18" t="s">
        <v>5066</v>
      </c>
      <c r="F554" s="18" t="s">
        <v>4120</v>
      </c>
      <c r="G554" s="18" t="s">
        <v>4111</v>
      </c>
      <c r="H554" s="18" t="s">
        <v>4112</v>
      </c>
      <c r="I554" s="18" t="s">
        <v>4113</v>
      </c>
    </row>
    <row r="555" spans="1:9" x14ac:dyDescent="0.25">
      <c r="A555" s="18"/>
      <c r="B555" s="18" t="s">
        <v>5067</v>
      </c>
      <c r="C555" s="18" t="s">
        <v>5068</v>
      </c>
      <c r="D555" s="18">
        <v>1</v>
      </c>
      <c r="E555" s="18" t="s">
        <v>5069</v>
      </c>
      <c r="F555" s="18" t="s">
        <v>4110</v>
      </c>
      <c r="G555" s="18" t="s">
        <v>4111</v>
      </c>
      <c r="H555" s="18" t="s">
        <v>4112</v>
      </c>
      <c r="I555" s="18" t="s">
        <v>4113</v>
      </c>
    </row>
    <row r="556" spans="1:9" x14ac:dyDescent="0.25">
      <c r="A556" s="18"/>
      <c r="B556" s="18" t="s">
        <v>5070</v>
      </c>
      <c r="C556" s="18"/>
      <c r="D556" s="18">
        <v>2</v>
      </c>
      <c r="E556" s="18" t="s">
        <v>5071</v>
      </c>
      <c r="F556" s="18" t="s">
        <v>4120</v>
      </c>
      <c r="G556" s="18" t="s">
        <v>4111</v>
      </c>
      <c r="H556" s="18" t="s">
        <v>4112</v>
      </c>
      <c r="I556" s="18" t="s">
        <v>4113</v>
      </c>
    </row>
    <row r="557" spans="1:9" x14ac:dyDescent="0.25">
      <c r="A557" s="18"/>
      <c r="B557" s="18" t="s">
        <v>5072</v>
      </c>
      <c r="C557" s="18" t="s">
        <v>5073</v>
      </c>
      <c r="D557" s="18">
        <v>1</v>
      </c>
      <c r="E557" s="18" t="s">
        <v>5074</v>
      </c>
      <c r="F557" s="18" t="s">
        <v>4120</v>
      </c>
      <c r="G557" s="18" t="s">
        <v>4111</v>
      </c>
      <c r="H557" s="18" t="s">
        <v>4112</v>
      </c>
      <c r="I557" s="18" t="s">
        <v>4113</v>
      </c>
    </row>
    <row r="558" spans="1:9" x14ac:dyDescent="0.25">
      <c r="A558" s="18"/>
      <c r="B558" s="18" t="s">
        <v>5075</v>
      </c>
      <c r="C558" s="18" t="s">
        <v>5076</v>
      </c>
      <c r="D558" s="18">
        <v>1</v>
      </c>
      <c r="E558" s="18" t="s">
        <v>5077</v>
      </c>
      <c r="F558" s="18" t="s">
        <v>4120</v>
      </c>
      <c r="G558" s="18" t="s">
        <v>4111</v>
      </c>
      <c r="H558" s="18" t="s">
        <v>4112</v>
      </c>
      <c r="I558" s="18" t="s">
        <v>4113</v>
      </c>
    </row>
    <row r="559" spans="1:9" x14ac:dyDescent="0.25">
      <c r="A559" s="18"/>
      <c r="B559" s="18" t="s">
        <v>5078</v>
      </c>
      <c r="C559" s="18" t="s">
        <v>5079</v>
      </c>
      <c r="D559" s="18">
        <v>1</v>
      </c>
      <c r="E559" s="18" t="s">
        <v>5080</v>
      </c>
      <c r="F559" s="18" t="s">
        <v>4120</v>
      </c>
      <c r="G559" s="18" t="s">
        <v>4111</v>
      </c>
      <c r="H559" s="18" t="s">
        <v>4112</v>
      </c>
      <c r="I559" s="18" t="s">
        <v>4113</v>
      </c>
    </row>
    <row r="560" spans="1:9" x14ac:dyDescent="0.25">
      <c r="A560" s="18"/>
      <c r="B560" s="18" t="s">
        <v>5081</v>
      </c>
      <c r="C560" s="18" t="s">
        <v>5082</v>
      </c>
      <c r="D560" s="18">
        <v>1</v>
      </c>
      <c r="E560" s="18" t="s">
        <v>5083</v>
      </c>
      <c r="F560" s="18" t="s">
        <v>4120</v>
      </c>
      <c r="G560" s="18" t="s">
        <v>4111</v>
      </c>
      <c r="H560" s="18" t="s">
        <v>4112</v>
      </c>
      <c r="I560" s="18" t="s">
        <v>4113</v>
      </c>
    </row>
    <row r="561" spans="1:9" x14ac:dyDescent="0.25">
      <c r="A561" s="18"/>
      <c r="B561" s="18" t="s">
        <v>5084</v>
      </c>
      <c r="C561" s="18" t="s">
        <v>5085</v>
      </c>
      <c r="D561" s="18">
        <v>1</v>
      </c>
      <c r="E561" s="18" t="s">
        <v>5086</v>
      </c>
      <c r="F561" s="18" t="s">
        <v>4110</v>
      </c>
      <c r="G561" s="18" t="s">
        <v>4111</v>
      </c>
      <c r="H561" s="18" t="s">
        <v>4112</v>
      </c>
      <c r="I561" s="18" t="s">
        <v>4113</v>
      </c>
    </row>
    <row r="562" spans="1:9" x14ac:dyDescent="0.25">
      <c r="A562" s="18"/>
      <c r="B562" s="18" t="s">
        <v>5087</v>
      </c>
      <c r="C562" s="18" t="s">
        <v>5088</v>
      </c>
      <c r="D562" s="18">
        <v>1</v>
      </c>
      <c r="E562" s="18" t="s">
        <v>5089</v>
      </c>
      <c r="F562" s="18" t="s">
        <v>4110</v>
      </c>
      <c r="G562" s="18" t="s">
        <v>4111</v>
      </c>
      <c r="H562" s="18" t="s">
        <v>4112</v>
      </c>
      <c r="I562" s="18" t="s">
        <v>4113</v>
      </c>
    </row>
    <row r="563" spans="1:9" x14ac:dyDescent="0.25">
      <c r="A563" s="18"/>
      <c r="B563" s="18" t="s">
        <v>5090</v>
      </c>
      <c r="C563" s="18"/>
      <c r="D563" s="18">
        <v>4</v>
      </c>
      <c r="E563" s="18" t="s">
        <v>5091</v>
      </c>
      <c r="F563" s="18" t="s">
        <v>4120</v>
      </c>
      <c r="G563" s="18" t="s">
        <v>4111</v>
      </c>
      <c r="H563" s="18" t="s">
        <v>4112</v>
      </c>
      <c r="I563" s="18" t="s">
        <v>4113</v>
      </c>
    </row>
    <row r="564" spans="1:9" x14ac:dyDescent="0.25">
      <c r="A564" s="18"/>
      <c r="B564" s="18" t="s">
        <v>5092</v>
      </c>
      <c r="C564" s="18" t="s">
        <v>5093</v>
      </c>
      <c r="D564" s="18">
        <v>1</v>
      </c>
      <c r="E564" s="18" t="s">
        <v>5094</v>
      </c>
      <c r="F564" s="18" t="s">
        <v>4120</v>
      </c>
      <c r="G564" s="18" t="s">
        <v>4111</v>
      </c>
      <c r="H564" s="18" t="s">
        <v>4112</v>
      </c>
      <c r="I564" s="18" t="s">
        <v>4113</v>
      </c>
    </row>
    <row r="565" spans="1:9" x14ac:dyDescent="0.25">
      <c r="A565" s="18"/>
      <c r="B565" s="18" t="s">
        <v>5095</v>
      </c>
      <c r="C565" s="18" t="s">
        <v>5096</v>
      </c>
      <c r="D565" s="18">
        <v>1</v>
      </c>
      <c r="E565" s="18" t="s">
        <v>5097</v>
      </c>
      <c r="F565" s="18" t="s">
        <v>4120</v>
      </c>
      <c r="G565" s="18" t="s">
        <v>4111</v>
      </c>
      <c r="H565" s="18" t="s">
        <v>4112</v>
      </c>
      <c r="I565" s="18" t="s">
        <v>4113</v>
      </c>
    </row>
    <row r="566" spans="1:9" x14ac:dyDescent="0.25">
      <c r="A566" s="18"/>
      <c r="B566" s="18" t="s">
        <v>5098</v>
      </c>
      <c r="C566" s="18" t="s">
        <v>5099</v>
      </c>
      <c r="D566" s="18">
        <v>1</v>
      </c>
      <c r="E566" s="18" t="s">
        <v>5100</v>
      </c>
      <c r="F566" s="18" t="s">
        <v>4110</v>
      </c>
      <c r="G566" s="18" t="s">
        <v>4111</v>
      </c>
      <c r="H566" s="18" t="s">
        <v>4112</v>
      </c>
      <c r="I566" s="18" t="s">
        <v>4113</v>
      </c>
    </row>
    <row r="567" spans="1:9" x14ac:dyDescent="0.25">
      <c r="A567" s="18"/>
      <c r="B567" s="18" t="s">
        <v>5101</v>
      </c>
      <c r="C567" s="18" t="s">
        <v>5102</v>
      </c>
      <c r="D567" s="18">
        <v>1</v>
      </c>
      <c r="E567" s="18" t="s">
        <v>5103</v>
      </c>
      <c r="F567" s="18" t="s">
        <v>4110</v>
      </c>
      <c r="G567" s="18" t="s">
        <v>4111</v>
      </c>
      <c r="H567" s="18" t="s">
        <v>4112</v>
      </c>
      <c r="I567" s="18" t="s">
        <v>4113</v>
      </c>
    </row>
    <row r="568" spans="1:9" x14ac:dyDescent="0.25">
      <c r="A568" s="18"/>
      <c r="B568" s="18" t="s">
        <v>5104</v>
      </c>
      <c r="C568" s="18" t="s">
        <v>5105</v>
      </c>
      <c r="D568" s="18">
        <v>1</v>
      </c>
      <c r="E568" s="18" t="s">
        <v>5106</v>
      </c>
      <c r="F568" s="18" t="s">
        <v>4120</v>
      </c>
      <c r="G568" s="18" t="s">
        <v>4111</v>
      </c>
      <c r="H568" s="18" t="s">
        <v>4112</v>
      </c>
      <c r="I568" s="18" t="s">
        <v>4113</v>
      </c>
    </row>
    <row r="569" spans="1:9" x14ac:dyDescent="0.25">
      <c r="A569" s="18"/>
      <c r="B569" s="18" t="s">
        <v>5107</v>
      </c>
      <c r="C569" s="18" t="s">
        <v>5108</v>
      </c>
      <c r="D569" s="18">
        <v>1</v>
      </c>
      <c r="E569" s="18" t="s">
        <v>5109</v>
      </c>
      <c r="F569" s="18" t="s">
        <v>4120</v>
      </c>
      <c r="G569" s="18" t="s">
        <v>4111</v>
      </c>
      <c r="H569" s="18" t="s">
        <v>4112</v>
      </c>
      <c r="I569" s="18" t="s">
        <v>4113</v>
      </c>
    </row>
    <row r="570" spans="1:9" x14ac:dyDescent="0.25">
      <c r="A570" s="18"/>
      <c r="B570" s="18" t="s">
        <v>5110</v>
      </c>
      <c r="C570" s="18"/>
      <c r="D570" s="18">
        <v>2</v>
      </c>
      <c r="E570" s="18" t="s">
        <v>5111</v>
      </c>
      <c r="F570" s="18" t="s">
        <v>4120</v>
      </c>
      <c r="G570" s="18" t="s">
        <v>4111</v>
      </c>
      <c r="H570" s="18" t="s">
        <v>4112</v>
      </c>
      <c r="I570" s="18" t="s">
        <v>4113</v>
      </c>
    </row>
    <row r="571" spans="1:9" x14ac:dyDescent="0.25">
      <c r="A571" s="18"/>
      <c r="B571" s="18" t="s">
        <v>5112</v>
      </c>
      <c r="C571" s="18" t="s">
        <v>5113</v>
      </c>
      <c r="D571" s="18">
        <v>1</v>
      </c>
      <c r="E571" s="18" t="s">
        <v>5114</v>
      </c>
      <c r="F571" s="18" t="s">
        <v>4120</v>
      </c>
      <c r="G571" s="18" t="s">
        <v>4111</v>
      </c>
      <c r="H571" s="18" t="s">
        <v>4112</v>
      </c>
      <c r="I571" s="18" t="s">
        <v>4113</v>
      </c>
    </row>
    <row r="572" spans="1:9" x14ac:dyDescent="0.25">
      <c r="A572" s="18"/>
      <c r="B572" s="18" t="s">
        <v>5115</v>
      </c>
      <c r="C572" s="18" t="s">
        <v>5116</v>
      </c>
      <c r="D572" s="18">
        <v>1</v>
      </c>
      <c r="E572" s="18" t="s">
        <v>5117</v>
      </c>
      <c r="F572" s="18" t="s">
        <v>4110</v>
      </c>
      <c r="G572" s="18" t="s">
        <v>4111</v>
      </c>
      <c r="H572" s="18" t="s">
        <v>4112</v>
      </c>
      <c r="I572" s="18" t="s">
        <v>4183</v>
      </c>
    </row>
    <row r="573" spans="1:9" x14ac:dyDescent="0.25">
      <c r="A573" s="18"/>
      <c r="B573" s="18" t="s">
        <v>5118</v>
      </c>
      <c r="C573" s="18" t="s">
        <v>5119</v>
      </c>
      <c r="D573" s="18">
        <v>1</v>
      </c>
      <c r="E573" s="18" t="s">
        <v>5120</v>
      </c>
      <c r="F573" s="18" t="s">
        <v>4110</v>
      </c>
      <c r="G573" s="18" t="s">
        <v>4111</v>
      </c>
      <c r="H573" s="18" t="s">
        <v>4112</v>
      </c>
      <c r="I573" s="18" t="s">
        <v>4183</v>
      </c>
    </row>
    <row r="574" spans="1:9" x14ac:dyDescent="0.25">
      <c r="A574" s="18"/>
      <c r="B574" s="18" t="s">
        <v>5121</v>
      </c>
      <c r="C574" s="18" t="s">
        <v>5122</v>
      </c>
      <c r="D574" s="18">
        <v>1</v>
      </c>
      <c r="E574" s="18" t="s">
        <v>5123</v>
      </c>
      <c r="F574" s="18" t="s">
        <v>4110</v>
      </c>
      <c r="G574" s="18" t="s">
        <v>4111</v>
      </c>
      <c r="H574" s="18" t="s">
        <v>4112</v>
      </c>
      <c r="I574" s="18" t="s">
        <v>4113</v>
      </c>
    </row>
    <row r="575" spans="1:9" x14ac:dyDescent="0.25">
      <c r="A575" s="18"/>
      <c r="B575" s="18" t="s">
        <v>5124</v>
      </c>
      <c r="C575" s="18" t="s">
        <v>5125</v>
      </c>
      <c r="D575" s="18">
        <v>1</v>
      </c>
      <c r="E575" s="18" t="s">
        <v>5126</v>
      </c>
      <c r="F575" s="18" t="s">
        <v>4110</v>
      </c>
      <c r="G575" s="18" t="s">
        <v>4111</v>
      </c>
      <c r="H575" s="18" t="s">
        <v>4112</v>
      </c>
      <c r="I575" s="18" t="s">
        <v>4113</v>
      </c>
    </row>
    <row r="576" spans="1:9" x14ac:dyDescent="0.25">
      <c r="A576" s="18"/>
      <c r="B576" s="18" t="s">
        <v>5127</v>
      </c>
      <c r="C576" s="18" t="s">
        <v>5128</v>
      </c>
      <c r="D576" s="18">
        <v>1</v>
      </c>
      <c r="E576" s="18" t="s">
        <v>5129</v>
      </c>
      <c r="F576" s="18" t="s">
        <v>4110</v>
      </c>
      <c r="G576" s="18" t="s">
        <v>4111</v>
      </c>
      <c r="H576" s="18" t="s">
        <v>4112</v>
      </c>
      <c r="I576" s="18" t="s">
        <v>4113</v>
      </c>
    </row>
    <row r="577" spans="1:9" x14ac:dyDescent="0.25">
      <c r="A577" s="18"/>
      <c r="B577" s="18" t="s">
        <v>5130</v>
      </c>
      <c r="C577" s="18" t="s">
        <v>5131</v>
      </c>
      <c r="D577" s="18">
        <v>1</v>
      </c>
      <c r="E577" s="18" t="s">
        <v>5132</v>
      </c>
      <c r="F577" s="18" t="s">
        <v>4110</v>
      </c>
      <c r="G577" s="18" t="s">
        <v>4111</v>
      </c>
      <c r="H577" s="18" t="s">
        <v>4112</v>
      </c>
      <c r="I577" s="18" t="s">
        <v>4113</v>
      </c>
    </row>
    <row r="578" spans="1:9" x14ac:dyDescent="0.25">
      <c r="A578" s="18"/>
      <c r="B578" s="38" t="s">
        <v>5518</v>
      </c>
      <c r="C578" s="18"/>
      <c r="D578" s="18">
        <v>5</v>
      </c>
      <c r="E578" s="18">
        <v>5100</v>
      </c>
      <c r="F578" s="18" t="str">
        <f>F579</f>
        <v>021</v>
      </c>
      <c r="G578" s="18">
        <v>1</v>
      </c>
      <c r="H578" s="38" t="s">
        <v>5514</v>
      </c>
      <c r="I578" s="23">
        <v>43804</v>
      </c>
    </row>
    <row r="579" spans="1:9" x14ac:dyDescent="0.25">
      <c r="A579" s="18"/>
      <c r="B579" s="18" t="s">
        <v>5133</v>
      </c>
      <c r="C579" s="18" t="s">
        <v>5134</v>
      </c>
      <c r="D579" s="18">
        <v>1</v>
      </c>
      <c r="E579" s="18" t="s">
        <v>5135</v>
      </c>
      <c r="F579" s="18" t="s">
        <v>4120</v>
      </c>
      <c r="G579" s="18" t="s">
        <v>4111</v>
      </c>
      <c r="H579" s="18" t="s">
        <v>4369</v>
      </c>
      <c r="I579" s="18" t="s">
        <v>683</v>
      </c>
    </row>
    <row r="580" spans="1:9" x14ac:dyDescent="0.25">
      <c r="A580" s="18"/>
      <c r="B580" s="18" t="s">
        <v>5136</v>
      </c>
      <c r="C580" s="18" t="s">
        <v>5137</v>
      </c>
      <c r="D580" s="18">
        <v>1</v>
      </c>
      <c r="E580" s="18" t="s">
        <v>5138</v>
      </c>
      <c r="F580" s="18" t="s">
        <v>4120</v>
      </c>
      <c r="G580" s="18" t="s">
        <v>4111</v>
      </c>
      <c r="H580" s="18" t="s">
        <v>4369</v>
      </c>
      <c r="I580" s="18" t="s">
        <v>683</v>
      </c>
    </row>
    <row r="581" spans="1:9" x14ac:dyDescent="0.25">
      <c r="A581" s="18"/>
      <c r="B581" s="18" t="s">
        <v>5136</v>
      </c>
      <c r="C581" s="18" t="s">
        <v>5139</v>
      </c>
      <c r="D581" s="18">
        <v>1</v>
      </c>
      <c r="E581" s="18" t="s">
        <v>5138</v>
      </c>
      <c r="F581" s="18" t="s">
        <v>4120</v>
      </c>
      <c r="G581" s="18" t="s">
        <v>4111</v>
      </c>
      <c r="H581" s="18" t="s">
        <v>4369</v>
      </c>
      <c r="I581" s="18" t="s">
        <v>683</v>
      </c>
    </row>
    <row r="582" spans="1:9" x14ac:dyDescent="0.25">
      <c r="A582" s="18"/>
      <c r="B582" s="18" t="s">
        <v>5136</v>
      </c>
      <c r="C582" s="18" t="s">
        <v>5140</v>
      </c>
      <c r="D582" s="18">
        <v>1</v>
      </c>
      <c r="E582" s="18" t="s">
        <v>5138</v>
      </c>
      <c r="F582" s="18" t="s">
        <v>4120</v>
      </c>
      <c r="G582" s="18" t="s">
        <v>4111</v>
      </c>
      <c r="H582" s="18" t="s">
        <v>4369</v>
      </c>
      <c r="I582" s="18" t="s">
        <v>683</v>
      </c>
    </row>
    <row r="583" spans="1:9" x14ac:dyDescent="0.25">
      <c r="A583" s="18"/>
      <c r="B583" s="18" t="s">
        <v>5141</v>
      </c>
      <c r="C583" s="18"/>
      <c r="D583" s="18">
        <v>12</v>
      </c>
      <c r="E583" s="18" t="s">
        <v>5142</v>
      </c>
      <c r="F583" s="18" t="s">
        <v>4120</v>
      </c>
      <c r="G583" s="18" t="s">
        <v>4111</v>
      </c>
      <c r="H583" s="18" t="s">
        <v>4273</v>
      </c>
      <c r="I583" s="18" t="s">
        <v>4113</v>
      </c>
    </row>
    <row r="584" spans="1:9" x14ac:dyDescent="0.25">
      <c r="A584" s="18"/>
      <c r="B584" s="18" t="s">
        <v>5143</v>
      </c>
      <c r="C584" s="18" t="s">
        <v>5144</v>
      </c>
      <c r="D584" s="18">
        <v>1</v>
      </c>
      <c r="E584" s="18" t="s">
        <v>5145</v>
      </c>
      <c r="F584" s="18" t="s">
        <v>4120</v>
      </c>
      <c r="G584" s="18" t="s">
        <v>4111</v>
      </c>
      <c r="H584" s="18" t="s">
        <v>4273</v>
      </c>
      <c r="I584" s="18" t="s">
        <v>4113</v>
      </c>
    </row>
    <row r="585" spans="1:9" x14ac:dyDescent="0.25">
      <c r="A585" s="18"/>
      <c r="B585" s="18" t="s">
        <v>5146</v>
      </c>
      <c r="C585" s="18" t="s">
        <v>5147</v>
      </c>
      <c r="D585" s="18">
        <v>1</v>
      </c>
      <c r="E585" s="18" t="s">
        <v>5148</v>
      </c>
      <c r="F585" s="18" t="s">
        <v>4120</v>
      </c>
      <c r="G585" s="18" t="s">
        <v>4111</v>
      </c>
      <c r="H585" s="18" t="s">
        <v>4369</v>
      </c>
      <c r="I585" s="18" t="s">
        <v>683</v>
      </c>
    </row>
    <row r="586" spans="1:9" x14ac:dyDescent="0.25">
      <c r="A586" s="18"/>
      <c r="B586" s="18" t="s">
        <v>5146</v>
      </c>
      <c r="C586" s="18" t="s">
        <v>5149</v>
      </c>
      <c r="D586" s="18">
        <v>1</v>
      </c>
      <c r="E586" s="18" t="s">
        <v>5148</v>
      </c>
      <c r="F586" s="18" t="s">
        <v>4120</v>
      </c>
      <c r="G586" s="18" t="s">
        <v>4111</v>
      </c>
      <c r="H586" s="18" t="s">
        <v>4369</v>
      </c>
      <c r="I586" s="18" t="s">
        <v>683</v>
      </c>
    </row>
    <row r="587" spans="1:9" x14ac:dyDescent="0.25">
      <c r="A587" s="18"/>
      <c r="B587" s="18" t="s">
        <v>5146</v>
      </c>
      <c r="C587" s="18" t="s">
        <v>5150</v>
      </c>
      <c r="D587" s="18">
        <v>1</v>
      </c>
      <c r="E587" s="18" t="s">
        <v>5148</v>
      </c>
      <c r="F587" s="18" t="s">
        <v>4120</v>
      </c>
      <c r="G587" s="18" t="s">
        <v>4111</v>
      </c>
      <c r="H587" s="18" t="s">
        <v>4369</v>
      </c>
      <c r="I587" s="18" t="s">
        <v>683</v>
      </c>
    </row>
    <row r="588" spans="1:9" x14ac:dyDescent="0.25">
      <c r="A588" s="18"/>
      <c r="B588" s="18" t="s">
        <v>5146</v>
      </c>
      <c r="C588" s="18" t="s">
        <v>5151</v>
      </c>
      <c r="D588" s="18">
        <v>1</v>
      </c>
      <c r="E588" s="18" t="s">
        <v>5148</v>
      </c>
      <c r="F588" s="18" t="s">
        <v>4120</v>
      </c>
      <c r="G588" s="18" t="s">
        <v>4111</v>
      </c>
      <c r="H588" s="18" t="s">
        <v>4369</v>
      </c>
      <c r="I588" s="18" t="s">
        <v>683</v>
      </c>
    </row>
    <row r="589" spans="1:9" x14ac:dyDescent="0.25">
      <c r="A589" s="18"/>
      <c r="B589" s="18" t="s">
        <v>5152</v>
      </c>
      <c r="C589" s="18"/>
      <c r="D589" s="18">
        <v>10</v>
      </c>
      <c r="E589" s="18" t="s">
        <v>5153</v>
      </c>
      <c r="F589" s="18" t="s">
        <v>4120</v>
      </c>
      <c r="G589" s="18" t="s">
        <v>4111</v>
      </c>
      <c r="H589" s="18" t="s">
        <v>4273</v>
      </c>
      <c r="I589" s="18" t="s">
        <v>4113</v>
      </c>
    </row>
    <row r="590" spans="1:9" x14ac:dyDescent="0.25">
      <c r="A590" s="18"/>
      <c r="B590" s="18" t="s">
        <v>5154</v>
      </c>
      <c r="C590" s="18"/>
      <c r="D590" s="18">
        <v>48</v>
      </c>
      <c r="E590" s="18" t="s">
        <v>5155</v>
      </c>
      <c r="F590" s="18" t="s">
        <v>4120</v>
      </c>
      <c r="G590" s="18" t="s">
        <v>4111</v>
      </c>
      <c r="H590" s="18" t="s">
        <v>4273</v>
      </c>
      <c r="I590" s="18" t="s">
        <v>4113</v>
      </c>
    </row>
    <row r="591" spans="1:9" x14ac:dyDescent="0.25">
      <c r="A591" s="18"/>
      <c r="B591" s="18" t="s">
        <v>5154</v>
      </c>
      <c r="C591" s="18"/>
      <c r="D591" s="18">
        <v>70</v>
      </c>
      <c r="E591" s="18" t="s">
        <v>5156</v>
      </c>
      <c r="F591" s="18" t="s">
        <v>4120</v>
      </c>
      <c r="G591" s="18" t="s">
        <v>4111</v>
      </c>
      <c r="H591" s="18" t="s">
        <v>4273</v>
      </c>
      <c r="I591" s="18" t="s">
        <v>4113</v>
      </c>
    </row>
    <row r="592" spans="1:9" x14ac:dyDescent="0.25">
      <c r="A592" s="18"/>
      <c r="B592" s="18" t="s">
        <v>5157</v>
      </c>
      <c r="C592" s="18"/>
      <c r="D592" s="18">
        <v>240</v>
      </c>
      <c r="E592" s="18" t="s">
        <v>5158</v>
      </c>
      <c r="F592" s="18" t="s">
        <v>4120</v>
      </c>
      <c r="G592" s="18" t="s">
        <v>4111</v>
      </c>
      <c r="H592" s="18" t="s">
        <v>4273</v>
      </c>
      <c r="I592" s="18" t="s">
        <v>4113</v>
      </c>
    </row>
    <row r="593" spans="1:9" x14ac:dyDescent="0.25">
      <c r="A593" s="18"/>
      <c r="B593" s="18" t="s">
        <v>5159</v>
      </c>
      <c r="C593" s="18"/>
      <c r="D593" s="18">
        <v>300</v>
      </c>
      <c r="E593" s="18" t="s">
        <v>5160</v>
      </c>
      <c r="F593" s="18" t="s">
        <v>4120</v>
      </c>
      <c r="G593" s="18" t="s">
        <v>4111</v>
      </c>
      <c r="H593" s="18" t="s">
        <v>4273</v>
      </c>
      <c r="I593" s="18" t="s">
        <v>4113</v>
      </c>
    </row>
    <row r="594" spans="1:9" x14ac:dyDescent="0.25">
      <c r="A594" s="18"/>
      <c r="B594" s="18" t="s">
        <v>5161</v>
      </c>
      <c r="C594" s="18" t="s">
        <v>5162</v>
      </c>
      <c r="D594" s="18">
        <v>1</v>
      </c>
      <c r="E594" s="18" t="s">
        <v>5163</v>
      </c>
      <c r="F594" s="18" t="s">
        <v>4120</v>
      </c>
      <c r="G594" s="18" t="s">
        <v>4111</v>
      </c>
      <c r="H594" s="18" t="s">
        <v>4369</v>
      </c>
      <c r="I594" s="18" t="s">
        <v>683</v>
      </c>
    </row>
    <row r="595" spans="1:9" x14ac:dyDescent="0.25">
      <c r="A595" s="18"/>
      <c r="B595" s="18" t="s">
        <v>5161</v>
      </c>
      <c r="C595" s="18" t="s">
        <v>5164</v>
      </c>
      <c r="D595" s="18">
        <v>1</v>
      </c>
      <c r="E595" s="18" t="s">
        <v>5163</v>
      </c>
      <c r="F595" s="18" t="s">
        <v>4120</v>
      </c>
      <c r="G595" s="18" t="s">
        <v>4111</v>
      </c>
      <c r="H595" s="18" t="s">
        <v>4369</v>
      </c>
      <c r="I595" s="18" t="s">
        <v>683</v>
      </c>
    </row>
    <row r="596" spans="1:9" x14ac:dyDescent="0.25">
      <c r="A596" s="18"/>
      <c r="B596" s="18" t="s">
        <v>5161</v>
      </c>
      <c r="C596" s="18" t="s">
        <v>5165</v>
      </c>
      <c r="D596" s="18">
        <v>1</v>
      </c>
      <c r="E596" s="18" t="s">
        <v>5163</v>
      </c>
      <c r="F596" s="18" t="s">
        <v>4120</v>
      </c>
      <c r="G596" s="18" t="s">
        <v>4111</v>
      </c>
      <c r="H596" s="18" t="s">
        <v>4369</v>
      </c>
      <c r="I596" s="18" t="s">
        <v>683</v>
      </c>
    </row>
    <row r="597" spans="1:9" x14ac:dyDescent="0.25">
      <c r="A597" s="18"/>
      <c r="B597" s="18" t="s">
        <v>5161</v>
      </c>
      <c r="C597" s="18" t="s">
        <v>5166</v>
      </c>
      <c r="D597" s="18">
        <v>1</v>
      </c>
      <c r="E597" s="18" t="s">
        <v>5163</v>
      </c>
      <c r="F597" s="18" t="s">
        <v>4120</v>
      </c>
      <c r="G597" s="18" t="s">
        <v>4111</v>
      </c>
      <c r="H597" s="18" t="s">
        <v>4369</v>
      </c>
      <c r="I597" s="18" t="s">
        <v>683</v>
      </c>
    </row>
    <row r="598" spans="1:9" x14ac:dyDescent="0.25">
      <c r="A598" s="18"/>
      <c r="B598" s="18" t="s">
        <v>5161</v>
      </c>
      <c r="C598" s="18" t="s">
        <v>5167</v>
      </c>
      <c r="D598" s="18">
        <v>1</v>
      </c>
      <c r="E598" s="18" t="s">
        <v>5163</v>
      </c>
      <c r="F598" s="18" t="s">
        <v>4120</v>
      </c>
      <c r="G598" s="18" t="s">
        <v>4111</v>
      </c>
      <c r="H598" s="18" t="s">
        <v>4369</v>
      </c>
      <c r="I598" s="18" t="s">
        <v>683</v>
      </c>
    </row>
    <row r="599" spans="1:9" x14ac:dyDescent="0.25">
      <c r="A599" s="18"/>
      <c r="B599" s="18" t="s">
        <v>5161</v>
      </c>
      <c r="C599" s="18" t="s">
        <v>5168</v>
      </c>
      <c r="D599" s="18">
        <v>1</v>
      </c>
      <c r="E599" s="18" t="s">
        <v>5163</v>
      </c>
      <c r="F599" s="18" t="s">
        <v>4120</v>
      </c>
      <c r="G599" s="18" t="s">
        <v>4111</v>
      </c>
      <c r="H599" s="18" t="s">
        <v>4369</v>
      </c>
      <c r="I599" s="18" t="s">
        <v>683</v>
      </c>
    </row>
    <row r="600" spans="1:9" x14ac:dyDescent="0.25">
      <c r="A600" s="18"/>
      <c r="B600" s="18" t="s">
        <v>5161</v>
      </c>
      <c r="C600" s="18" t="s">
        <v>5169</v>
      </c>
      <c r="D600" s="18">
        <v>1</v>
      </c>
      <c r="E600" s="18" t="s">
        <v>5163</v>
      </c>
      <c r="F600" s="18" t="s">
        <v>4120</v>
      </c>
      <c r="G600" s="18" t="s">
        <v>4111</v>
      </c>
      <c r="H600" s="18" t="s">
        <v>4369</v>
      </c>
      <c r="I600" s="18" t="s">
        <v>683</v>
      </c>
    </row>
    <row r="601" spans="1:9" x14ac:dyDescent="0.25">
      <c r="A601" s="18"/>
      <c r="B601" s="18" t="s">
        <v>5161</v>
      </c>
      <c r="C601" s="18" t="s">
        <v>5170</v>
      </c>
      <c r="D601" s="18">
        <v>1</v>
      </c>
      <c r="E601" s="18" t="s">
        <v>5163</v>
      </c>
      <c r="F601" s="18" t="s">
        <v>4120</v>
      </c>
      <c r="G601" s="18" t="s">
        <v>4111</v>
      </c>
      <c r="H601" s="18" t="s">
        <v>4369</v>
      </c>
      <c r="I601" s="18" t="s">
        <v>683</v>
      </c>
    </row>
    <row r="602" spans="1:9" x14ac:dyDescent="0.25">
      <c r="A602" s="18"/>
      <c r="B602" s="18" t="s">
        <v>5161</v>
      </c>
      <c r="C602" s="18" t="s">
        <v>5171</v>
      </c>
      <c r="D602" s="18">
        <v>1</v>
      </c>
      <c r="E602" s="18" t="s">
        <v>5163</v>
      </c>
      <c r="F602" s="18" t="s">
        <v>4120</v>
      </c>
      <c r="G602" s="18" t="s">
        <v>4111</v>
      </c>
      <c r="H602" s="18" t="s">
        <v>4369</v>
      </c>
      <c r="I602" s="18" t="s">
        <v>683</v>
      </c>
    </row>
    <row r="603" spans="1:9" x14ac:dyDescent="0.25">
      <c r="A603" s="18"/>
      <c r="B603" s="18" t="s">
        <v>5161</v>
      </c>
      <c r="C603" s="18" t="s">
        <v>5172</v>
      </c>
      <c r="D603" s="18">
        <v>1</v>
      </c>
      <c r="E603" s="18" t="s">
        <v>5163</v>
      </c>
      <c r="F603" s="18" t="s">
        <v>4120</v>
      </c>
      <c r="G603" s="18" t="s">
        <v>4111</v>
      </c>
      <c r="H603" s="18" t="s">
        <v>4369</v>
      </c>
      <c r="I603" s="18" t="s">
        <v>683</v>
      </c>
    </row>
    <row r="604" spans="1:9" x14ac:dyDescent="0.25">
      <c r="A604" s="18"/>
      <c r="B604" s="18" t="s">
        <v>5161</v>
      </c>
      <c r="C604" s="18" t="s">
        <v>5173</v>
      </c>
      <c r="D604" s="18">
        <v>1</v>
      </c>
      <c r="E604" s="18" t="s">
        <v>5163</v>
      </c>
      <c r="F604" s="18" t="s">
        <v>4120</v>
      </c>
      <c r="G604" s="18" t="s">
        <v>4111</v>
      </c>
      <c r="H604" s="18" t="s">
        <v>4369</v>
      </c>
      <c r="I604" s="18" t="s">
        <v>683</v>
      </c>
    </row>
    <row r="605" spans="1:9" x14ac:dyDescent="0.25">
      <c r="A605" s="18"/>
      <c r="B605" s="18" t="s">
        <v>5161</v>
      </c>
      <c r="C605" s="18" t="s">
        <v>5174</v>
      </c>
      <c r="D605" s="18">
        <v>1</v>
      </c>
      <c r="E605" s="18" t="s">
        <v>5163</v>
      </c>
      <c r="F605" s="18" t="s">
        <v>4120</v>
      </c>
      <c r="G605" s="18" t="s">
        <v>4111</v>
      </c>
      <c r="H605" s="18" t="s">
        <v>4369</v>
      </c>
      <c r="I605" s="18" t="s">
        <v>683</v>
      </c>
    </row>
    <row r="606" spans="1:9" x14ac:dyDescent="0.25">
      <c r="A606" s="18"/>
      <c r="B606" s="18" t="s">
        <v>5161</v>
      </c>
      <c r="C606" s="18" t="s">
        <v>5175</v>
      </c>
      <c r="D606" s="18">
        <v>1</v>
      </c>
      <c r="E606" s="18" t="s">
        <v>5163</v>
      </c>
      <c r="F606" s="18" t="s">
        <v>4120</v>
      </c>
      <c r="G606" s="18" t="s">
        <v>4111</v>
      </c>
      <c r="H606" s="18" t="s">
        <v>4369</v>
      </c>
      <c r="I606" s="18" t="s">
        <v>683</v>
      </c>
    </row>
    <row r="607" spans="1:9" x14ac:dyDescent="0.25">
      <c r="A607" s="18"/>
      <c r="B607" s="18" t="s">
        <v>5161</v>
      </c>
      <c r="C607" s="18" t="s">
        <v>5176</v>
      </c>
      <c r="D607" s="18">
        <v>1</v>
      </c>
      <c r="E607" s="18" t="s">
        <v>5163</v>
      </c>
      <c r="F607" s="18" t="s">
        <v>4120</v>
      </c>
      <c r="G607" s="18" t="s">
        <v>4111</v>
      </c>
      <c r="H607" s="18" t="s">
        <v>4369</v>
      </c>
      <c r="I607" s="18" t="s">
        <v>683</v>
      </c>
    </row>
    <row r="608" spans="1:9" x14ac:dyDescent="0.25">
      <c r="A608" s="18"/>
      <c r="B608" s="18" t="s">
        <v>5161</v>
      </c>
      <c r="C608" s="18" t="s">
        <v>5177</v>
      </c>
      <c r="D608" s="18">
        <v>1</v>
      </c>
      <c r="E608" s="18" t="s">
        <v>5163</v>
      </c>
      <c r="F608" s="18" t="s">
        <v>4120</v>
      </c>
      <c r="G608" s="18" t="s">
        <v>4111</v>
      </c>
      <c r="H608" s="18" t="s">
        <v>4369</v>
      </c>
      <c r="I608" s="18" t="s">
        <v>683</v>
      </c>
    </row>
    <row r="609" spans="1:9" x14ac:dyDescent="0.25">
      <c r="A609" s="18"/>
      <c r="B609" s="18" t="s">
        <v>5161</v>
      </c>
      <c r="C609" s="18" t="s">
        <v>5178</v>
      </c>
      <c r="D609" s="18">
        <v>1</v>
      </c>
      <c r="E609" s="18" t="s">
        <v>5163</v>
      </c>
      <c r="F609" s="18" t="s">
        <v>4120</v>
      </c>
      <c r="G609" s="18" t="s">
        <v>4111</v>
      </c>
      <c r="H609" s="18" t="s">
        <v>4369</v>
      </c>
      <c r="I609" s="18" t="s">
        <v>683</v>
      </c>
    </row>
    <row r="610" spans="1:9" x14ac:dyDescent="0.25">
      <c r="A610" s="18"/>
      <c r="B610" s="18" t="s">
        <v>5161</v>
      </c>
      <c r="C610" s="18" t="s">
        <v>5179</v>
      </c>
      <c r="D610" s="18">
        <v>1</v>
      </c>
      <c r="E610" s="18" t="s">
        <v>5163</v>
      </c>
      <c r="F610" s="18" t="s">
        <v>4120</v>
      </c>
      <c r="G610" s="18" t="s">
        <v>4111</v>
      </c>
      <c r="H610" s="18" t="s">
        <v>4369</v>
      </c>
      <c r="I610" s="18" t="s">
        <v>683</v>
      </c>
    </row>
    <row r="611" spans="1:9" x14ac:dyDescent="0.25">
      <c r="A611" s="18"/>
      <c r="B611" s="18" t="s">
        <v>5161</v>
      </c>
      <c r="C611" s="18" t="s">
        <v>5180</v>
      </c>
      <c r="D611" s="18">
        <v>1</v>
      </c>
      <c r="E611" s="18" t="s">
        <v>5163</v>
      </c>
      <c r="F611" s="18" t="s">
        <v>4120</v>
      </c>
      <c r="G611" s="18" t="s">
        <v>4111</v>
      </c>
      <c r="H611" s="18" t="s">
        <v>4369</v>
      </c>
      <c r="I611" s="18" t="s">
        <v>683</v>
      </c>
    </row>
    <row r="612" spans="1:9" x14ac:dyDescent="0.25">
      <c r="A612" s="18"/>
      <c r="B612" s="18" t="s">
        <v>5161</v>
      </c>
      <c r="C612" s="18" t="s">
        <v>5181</v>
      </c>
      <c r="D612" s="18">
        <v>1</v>
      </c>
      <c r="E612" s="18" t="s">
        <v>5163</v>
      </c>
      <c r="F612" s="18" t="s">
        <v>4120</v>
      </c>
      <c r="G612" s="18" t="s">
        <v>4111</v>
      </c>
      <c r="H612" s="18" t="s">
        <v>4369</v>
      </c>
      <c r="I612" s="18" t="s">
        <v>683</v>
      </c>
    </row>
    <row r="613" spans="1:9" x14ac:dyDescent="0.25">
      <c r="A613" s="18"/>
      <c r="B613" s="18" t="s">
        <v>5161</v>
      </c>
      <c r="C613" s="18" t="s">
        <v>5182</v>
      </c>
      <c r="D613" s="18">
        <v>1</v>
      </c>
      <c r="E613" s="18" t="s">
        <v>5163</v>
      </c>
      <c r="F613" s="18" t="s">
        <v>4120</v>
      </c>
      <c r="G613" s="18" t="s">
        <v>4111</v>
      </c>
      <c r="H613" s="18" t="s">
        <v>4369</v>
      </c>
      <c r="I613" s="18" t="s">
        <v>683</v>
      </c>
    </row>
    <row r="614" spans="1:9" x14ac:dyDescent="0.25">
      <c r="A614" s="18"/>
      <c r="B614" s="18" t="s">
        <v>5161</v>
      </c>
      <c r="C614" s="18" t="s">
        <v>5183</v>
      </c>
      <c r="D614" s="18">
        <v>1</v>
      </c>
      <c r="E614" s="18" t="s">
        <v>5163</v>
      </c>
      <c r="F614" s="18" t="s">
        <v>4120</v>
      </c>
      <c r="G614" s="18" t="s">
        <v>4111</v>
      </c>
      <c r="H614" s="18" t="s">
        <v>4369</v>
      </c>
      <c r="I614" s="18" t="s">
        <v>683</v>
      </c>
    </row>
    <row r="615" spans="1:9" x14ac:dyDescent="0.25">
      <c r="A615" s="18"/>
      <c r="B615" s="18" t="s">
        <v>5161</v>
      </c>
      <c r="C615" s="18" t="s">
        <v>5184</v>
      </c>
      <c r="D615" s="18">
        <v>1</v>
      </c>
      <c r="E615" s="18" t="s">
        <v>5163</v>
      </c>
      <c r="F615" s="18" t="s">
        <v>4120</v>
      </c>
      <c r="G615" s="18" t="s">
        <v>4111</v>
      </c>
      <c r="H615" s="18" t="s">
        <v>4369</v>
      </c>
      <c r="I615" s="18" t="s">
        <v>683</v>
      </c>
    </row>
    <row r="616" spans="1:9" x14ac:dyDescent="0.25">
      <c r="A616" s="18"/>
      <c r="B616" s="18" t="s">
        <v>5161</v>
      </c>
      <c r="C616" s="18" t="s">
        <v>5185</v>
      </c>
      <c r="D616" s="18">
        <v>1</v>
      </c>
      <c r="E616" s="18" t="s">
        <v>5163</v>
      </c>
      <c r="F616" s="18" t="s">
        <v>4120</v>
      </c>
      <c r="G616" s="18" t="s">
        <v>4111</v>
      </c>
      <c r="H616" s="18" t="s">
        <v>4369</v>
      </c>
      <c r="I616" s="18" t="s">
        <v>683</v>
      </c>
    </row>
    <row r="617" spans="1:9" x14ac:dyDescent="0.25">
      <c r="A617" s="18"/>
      <c r="B617" s="18" t="s">
        <v>5161</v>
      </c>
      <c r="C617" s="18" t="s">
        <v>5186</v>
      </c>
      <c r="D617" s="18">
        <v>1</v>
      </c>
      <c r="E617" s="18" t="s">
        <v>5163</v>
      </c>
      <c r="F617" s="18" t="s">
        <v>4120</v>
      </c>
      <c r="G617" s="18" t="s">
        <v>4111</v>
      </c>
      <c r="H617" s="18" t="s">
        <v>4369</v>
      </c>
      <c r="I617" s="18" t="s">
        <v>683</v>
      </c>
    </row>
    <row r="618" spans="1:9" x14ac:dyDescent="0.25">
      <c r="A618" s="18"/>
      <c r="B618" s="18" t="s">
        <v>5161</v>
      </c>
      <c r="C618" s="18" t="s">
        <v>5187</v>
      </c>
      <c r="D618" s="18">
        <v>1</v>
      </c>
      <c r="E618" s="18" t="s">
        <v>5163</v>
      </c>
      <c r="F618" s="18" t="s">
        <v>4120</v>
      </c>
      <c r="G618" s="18" t="s">
        <v>4111</v>
      </c>
      <c r="H618" s="18" t="s">
        <v>4369</v>
      </c>
      <c r="I618" s="18" t="s">
        <v>683</v>
      </c>
    </row>
    <row r="619" spans="1:9" x14ac:dyDescent="0.25">
      <c r="A619" s="18"/>
      <c r="B619" s="18" t="s">
        <v>5161</v>
      </c>
      <c r="C619" s="18" t="s">
        <v>5188</v>
      </c>
      <c r="D619" s="18">
        <v>1</v>
      </c>
      <c r="E619" s="18" t="s">
        <v>5163</v>
      </c>
      <c r="F619" s="18" t="s">
        <v>4120</v>
      </c>
      <c r="G619" s="18" t="s">
        <v>4111</v>
      </c>
      <c r="H619" s="18" t="s">
        <v>4369</v>
      </c>
      <c r="I619" s="18" t="s">
        <v>683</v>
      </c>
    </row>
    <row r="620" spans="1:9" x14ac:dyDescent="0.25">
      <c r="A620" s="18"/>
      <c r="B620" s="18" t="s">
        <v>5161</v>
      </c>
      <c r="C620" s="18" t="s">
        <v>5189</v>
      </c>
      <c r="D620" s="18">
        <v>1</v>
      </c>
      <c r="E620" s="18" t="s">
        <v>5163</v>
      </c>
      <c r="F620" s="18" t="s">
        <v>4120</v>
      </c>
      <c r="G620" s="18" t="s">
        <v>4111</v>
      </c>
      <c r="H620" s="18" t="s">
        <v>4369</v>
      </c>
      <c r="I620" s="18" t="s">
        <v>683</v>
      </c>
    </row>
    <row r="621" spans="1:9" x14ac:dyDescent="0.25">
      <c r="A621" s="18"/>
      <c r="B621" s="18" t="s">
        <v>5161</v>
      </c>
      <c r="C621" s="18" t="s">
        <v>5190</v>
      </c>
      <c r="D621" s="18">
        <v>1</v>
      </c>
      <c r="E621" s="18" t="s">
        <v>5163</v>
      </c>
      <c r="F621" s="18" t="s">
        <v>4120</v>
      </c>
      <c r="G621" s="18" t="s">
        <v>4111</v>
      </c>
      <c r="H621" s="18" t="s">
        <v>4369</v>
      </c>
      <c r="I621" s="18" t="s">
        <v>683</v>
      </c>
    </row>
    <row r="622" spans="1:9" x14ac:dyDescent="0.25">
      <c r="A622" s="18"/>
      <c r="B622" s="18" t="s">
        <v>5161</v>
      </c>
      <c r="C622" s="18" t="s">
        <v>5191</v>
      </c>
      <c r="D622" s="18">
        <v>1</v>
      </c>
      <c r="E622" s="18" t="s">
        <v>5163</v>
      </c>
      <c r="F622" s="18" t="s">
        <v>4120</v>
      </c>
      <c r="G622" s="18" t="s">
        <v>4111</v>
      </c>
      <c r="H622" s="18" t="s">
        <v>4369</v>
      </c>
      <c r="I622" s="18" t="s">
        <v>683</v>
      </c>
    </row>
    <row r="623" spans="1:9" x14ac:dyDescent="0.25">
      <c r="A623" s="18"/>
      <c r="B623" s="18" t="s">
        <v>5161</v>
      </c>
      <c r="C623" s="18" t="s">
        <v>5192</v>
      </c>
      <c r="D623" s="18">
        <v>1</v>
      </c>
      <c r="E623" s="18" t="s">
        <v>5163</v>
      </c>
      <c r="F623" s="18" t="s">
        <v>4120</v>
      </c>
      <c r="G623" s="18" t="s">
        <v>4111</v>
      </c>
      <c r="H623" s="18" t="s">
        <v>4369</v>
      </c>
      <c r="I623" s="18" t="s">
        <v>683</v>
      </c>
    </row>
    <row r="624" spans="1:9" x14ac:dyDescent="0.25">
      <c r="A624" s="18"/>
      <c r="B624" s="18" t="s">
        <v>5161</v>
      </c>
      <c r="C624" s="18" t="s">
        <v>5193</v>
      </c>
      <c r="D624" s="18">
        <v>1</v>
      </c>
      <c r="E624" s="18" t="s">
        <v>5163</v>
      </c>
      <c r="F624" s="18" t="s">
        <v>4120</v>
      </c>
      <c r="G624" s="18" t="s">
        <v>4111</v>
      </c>
      <c r="H624" s="18" t="s">
        <v>4369</v>
      </c>
      <c r="I624" s="18" t="s">
        <v>683</v>
      </c>
    </row>
    <row r="625" spans="1:9" x14ac:dyDescent="0.25">
      <c r="A625" s="18"/>
      <c r="B625" s="18" t="s">
        <v>5161</v>
      </c>
      <c r="C625" s="18" t="s">
        <v>5194</v>
      </c>
      <c r="D625" s="18">
        <v>1</v>
      </c>
      <c r="E625" s="18" t="s">
        <v>5163</v>
      </c>
      <c r="F625" s="18" t="s">
        <v>4120</v>
      </c>
      <c r="G625" s="18" t="s">
        <v>4111</v>
      </c>
      <c r="H625" s="18" t="s">
        <v>4369</v>
      </c>
      <c r="I625" s="18" t="s">
        <v>683</v>
      </c>
    </row>
    <row r="626" spans="1:9" x14ac:dyDescent="0.25">
      <c r="A626" s="18"/>
      <c r="B626" s="18" t="s">
        <v>5161</v>
      </c>
      <c r="C626" s="18" t="s">
        <v>5195</v>
      </c>
      <c r="D626" s="18">
        <v>1</v>
      </c>
      <c r="E626" s="18" t="s">
        <v>5163</v>
      </c>
      <c r="F626" s="18" t="s">
        <v>4120</v>
      </c>
      <c r="G626" s="18" t="s">
        <v>4111</v>
      </c>
      <c r="H626" s="18" t="s">
        <v>4369</v>
      </c>
      <c r="I626" s="18" t="s">
        <v>683</v>
      </c>
    </row>
    <row r="627" spans="1:9" x14ac:dyDescent="0.25">
      <c r="A627" s="18"/>
      <c r="B627" s="18" t="s">
        <v>5161</v>
      </c>
      <c r="C627" s="18" t="s">
        <v>5196</v>
      </c>
      <c r="D627" s="18">
        <v>1</v>
      </c>
      <c r="E627" s="18" t="s">
        <v>5163</v>
      </c>
      <c r="F627" s="18" t="s">
        <v>4120</v>
      </c>
      <c r="G627" s="18" t="s">
        <v>4111</v>
      </c>
      <c r="H627" s="18" t="s">
        <v>4369</v>
      </c>
      <c r="I627" s="18" t="s">
        <v>683</v>
      </c>
    </row>
    <row r="628" spans="1:9" x14ac:dyDescent="0.25">
      <c r="A628" s="18"/>
      <c r="B628" s="18" t="s">
        <v>5161</v>
      </c>
      <c r="C628" s="18" t="s">
        <v>5197</v>
      </c>
      <c r="D628" s="18">
        <v>1</v>
      </c>
      <c r="E628" s="18" t="s">
        <v>5163</v>
      </c>
      <c r="F628" s="18" t="s">
        <v>4120</v>
      </c>
      <c r="G628" s="18" t="s">
        <v>4111</v>
      </c>
      <c r="H628" s="18" t="s">
        <v>4369</v>
      </c>
      <c r="I628" s="18" t="s">
        <v>683</v>
      </c>
    </row>
    <row r="629" spans="1:9" x14ac:dyDescent="0.25">
      <c r="A629" s="18"/>
      <c r="B629" s="18" t="s">
        <v>5161</v>
      </c>
      <c r="C629" s="18" t="s">
        <v>5198</v>
      </c>
      <c r="D629" s="18">
        <v>1</v>
      </c>
      <c r="E629" s="18" t="s">
        <v>5163</v>
      </c>
      <c r="F629" s="18" t="s">
        <v>4120</v>
      </c>
      <c r="G629" s="18" t="s">
        <v>4111</v>
      </c>
      <c r="H629" s="18" t="s">
        <v>4369</v>
      </c>
      <c r="I629" s="18" t="s">
        <v>683</v>
      </c>
    </row>
    <row r="630" spans="1:9" x14ac:dyDescent="0.25">
      <c r="A630" s="18"/>
      <c r="B630" s="18" t="s">
        <v>5161</v>
      </c>
      <c r="C630" s="18" t="s">
        <v>5199</v>
      </c>
      <c r="D630" s="18">
        <v>1</v>
      </c>
      <c r="E630" s="18" t="s">
        <v>5163</v>
      </c>
      <c r="F630" s="18" t="s">
        <v>4120</v>
      </c>
      <c r="G630" s="18" t="s">
        <v>4111</v>
      </c>
      <c r="H630" s="18" t="s">
        <v>4369</v>
      </c>
      <c r="I630" s="18" t="s">
        <v>683</v>
      </c>
    </row>
    <row r="631" spans="1:9" x14ac:dyDescent="0.25">
      <c r="A631" s="18"/>
      <c r="B631" s="18" t="s">
        <v>5200</v>
      </c>
      <c r="C631" s="18" t="s">
        <v>5201</v>
      </c>
      <c r="D631" s="18">
        <v>1</v>
      </c>
      <c r="E631" s="18" t="s">
        <v>5202</v>
      </c>
      <c r="F631" s="18" t="s">
        <v>4120</v>
      </c>
      <c r="G631" s="18" t="s">
        <v>4111</v>
      </c>
      <c r="H631" s="18" t="s">
        <v>4369</v>
      </c>
      <c r="I631" s="18" t="s">
        <v>683</v>
      </c>
    </row>
    <row r="632" spans="1:9" x14ac:dyDescent="0.25">
      <c r="A632" s="18"/>
      <c r="B632" s="18" t="s">
        <v>5200</v>
      </c>
      <c r="C632" s="18" t="s">
        <v>5203</v>
      </c>
      <c r="D632" s="18">
        <v>1</v>
      </c>
      <c r="E632" s="18" t="s">
        <v>5202</v>
      </c>
      <c r="F632" s="18" t="s">
        <v>4120</v>
      </c>
      <c r="G632" s="18" t="s">
        <v>4111</v>
      </c>
      <c r="H632" s="18" t="s">
        <v>4369</v>
      </c>
      <c r="I632" s="18" t="s">
        <v>683</v>
      </c>
    </row>
    <row r="633" spans="1:9" x14ac:dyDescent="0.25">
      <c r="A633" s="18"/>
      <c r="B633" s="18" t="s">
        <v>5200</v>
      </c>
      <c r="C633" s="18" t="s">
        <v>5204</v>
      </c>
      <c r="D633" s="18">
        <v>1</v>
      </c>
      <c r="E633" s="18" t="s">
        <v>5202</v>
      </c>
      <c r="F633" s="18" t="s">
        <v>4120</v>
      </c>
      <c r="G633" s="18" t="s">
        <v>4111</v>
      </c>
      <c r="H633" s="18" t="s">
        <v>4369</v>
      </c>
      <c r="I633" s="18" t="s">
        <v>683</v>
      </c>
    </row>
    <row r="634" spans="1:9" x14ac:dyDescent="0.25">
      <c r="A634" s="18"/>
      <c r="B634" s="18" t="s">
        <v>5200</v>
      </c>
      <c r="C634" s="18" t="s">
        <v>5205</v>
      </c>
      <c r="D634" s="18">
        <v>1</v>
      </c>
      <c r="E634" s="18" t="s">
        <v>5202</v>
      </c>
      <c r="F634" s="18" t="s">
        <v>4120</v>
      </c>
      <c r="G634" s="18" t="s">
        <v>4111</v>
      </c>
      <c r="H634" s="18" t="s">
        <v>4369</v>
      </c>
      <c r="I634" s="18" t="s">
        <v>683</v>
      </c>
    </row>
    <row r="635" spans="1:9" x14ac:dyDescent="0.25">
      <c r="A635" s="18"/>
      <c r="B635" s="18" t="s">
        <v>5200</v>
      </c>
      <c r="C635" s="18" t="s">
        <v>5206</v>
      </c>
      <c r="D635" s="18">
        <v>1</v>
      </c>
      <c r="E635" s="18" t="s">
        <v>5202</v>
      </c>
      <c r="F635" s="18" t="s">
        <v>4120</v>
      </c>
      <c r="G635" s="18" t="s">
        <v>4111</v>
      </c>
      <c r="H635" s="18" t="s">
        <v>4369</v>
      </c>
      <c r="I635" s="18" t="s">
        <v>683</v>
      </c>
    </row>
    <row r="636" spans="1:9" x14ac:dyDescent="0.25">
      <c r="A636" s="18"/>
      <c r="B636" s="18" t="s">
        <v>5200</v>
      </c>
      <c r="C636" s="18" t="s">
        <v>5207</v>
      </c>
      <c r="D636" s="18">
        <v>1</v>
      </c>
      <c r="E636" s="18" t="s">
        <v>5202</v>
      </c>
      <c r="F636" s="18" t="s">
        <v>4120</v>
      </c>
      <c r="G636" s="18" t="s">
        <v>4111</v>
      </c>
      <c r="H636" s="18" t="s">
        <v>4369</v>
      </c>
      <c r="I636" s="18" t="s">
        <v>683</v>
      </c>
    </row>
    <row r="637" spans="1:9" x14ac:dyDescent="0.25">
      <c r="A637" s="18"/>
      <c r="B637" s="18" t="s">
        <v>5200</v>
      </c>
      <c r="C637" s="18" t="s">
        <v>5208</v>
      </c>
      <c r="D637" s="18">
        <v>1</v>
      </c>
      <c r="E637" s="18" t="s">
        <v>5202</v>
      </c>
      <c r="F637" s="18" t="s">
        <v>4120</v>
      </c>
      <c r="G637" s="18" t="s">
        <v>4111</v>
      </c>
      <c r="H637" s="18" t="s">
        <v>4369</v>
      </c>
      <c r="I637" s="18" t="s">
        <v>683</v>
      </c>
    </row>
    <row r="638" spans="1:9" x14ac:dyDescent="0.25">
      <c r="A638" s="18"/>
      <c r="B638" s="18" t="s">
        <v>5200</v>
      </c>
      <c r="C638" s="18" t="s">
        <v>5209</v>
      </c>
      <c r="D638" s="18">
        <v>1</v>
      </c>
      <c r="E638" s="18" t="s">
        <v>5202</v>
      </c>
      <c r="F638" s="18" t="s">
        <v>4120</v>
      </c>
      <c r="G638" s="18" t="s">
        <v>4111</v>
      </c>
      <c r="H638" s="18" t="s">
        <v>4369</v>
      </c>
      <c r="I638" s="18" t="s">
        <v>683</v>
      </c>
    </row>
    <row r="639" spans="1:9" x14ac:dyDescent="0.25">
      <c r="A639" s="18"/>
      <c r="B639" s="18" t="s">
        <v>5200</v>
      </c>
      <c r="C639" s="18" t="s">
        <v>5210</v>
      </c>
      <c r="D639" s="18">
        <v>1</v>
      </c>
      <c r="E639" s="18" t="s">
        <v>5202</v>
      </c>
      <c r="F639" s="18" t="s">
        <v>4120</v>
      </c>
      <c r="G639" s="18" t="s">
        <v>4111</v>
      </c>
      <c r="H639" s="18" t="s">
        <v>4369</v>
      </c>
      <c r="I639" s="18" t="s">
        <v>683</v>
      </c>
    </row>
    <row r="640" spans="1:9" x14ac:dyDescent="0.25">
      <c r="A640" s="18"/>
      <c r="B640" s="18" t="s">
        <v>5200</v>
      </c>
      <c r="C640" s="18" t="s">
        <v>5211</v>
      </c>
      <c r="D640" s="18">
        <v>1</v>
      </c>
      <c r="E640" s="18" t="s">
        <v>5202</v>
      </c>
      <c r="F640" s="18" t="s">
        <v>4120</v>
      </c>
      <c r="G640" s="18" t="s">
        <v>4111</v>
      </c>
      <c r="H640" s="18" t="s">
        <v>4369</v>
      </c>
      <c r="I640" s="18" t="s">
        <v>683</v>
      </c>
    </row>
    <row r="641" spans="1:9" x14ac:dyDescent="0.25">
      <c r="A641" s="18"/>
      <c r="B641" s="18" t="s">
        <v>5200</v>
      </c>
      <c r="C641" s="18" t="s">
        <v>5212</v>
      </c>
      <c r="D641" s="18">
        <v>1</v>
      </c>
      <c r="E641" s="18" t="s">
        <v>5202</v>
      </c>
      <c r="F641" s="18" t="s">
        <v>4120</v>
      </c>
      <c r="G641" s="18" t="s">
        <v>4111</v>
      </c>
      <c r="H641" s="18" t="s">
        <v>4369</v>
      </c>
      <c r="I641" s="18" t="s">
        <v>683</v>
      </c>
    </row>
    <row r="642" spans="1:9" x14ac:dyDescent="0.25">
      <c r="A642" s="18"/>
      <c r="B642" s="18" t="s">
        <v>5200</v>
      </c>
      <c r="C642" s="18" t="s">
        <v>5213</v>
      </c>
      <c r="D642" s="18">
        <v>1</v>
      </c>
      <c r="E642" s="18" t="s">
        <v>5202</v>
      </c>
      <c r="F642" s="18" t="s">
        <v>4120</v>
      </c>
      <c r="G642" s="18" t="s">
        <v>4111</v>
      </c>
      <c r="H642" s="18" t="s">
        <v>4369</v>
      </c>
      <c r="I642" s="18" t="s">
        <v>683</v>
      </c>
    </row>
    <row r="643" spans="1:9" x14ac:dyDescent="0.25">
      <c r="A643" s="18"/>
      <c r="B643" s="18" t="s">
        <v>5200</v>
      </c>
      <c r="C643" s="18" t="s">
        <v>5214</v>
      </c>
      <c r="D643" s="18">
        <v>1</v>
      </c>
      <c r="E643" s="18" t="s">
        <v>5202</v>
      </c>
      <c r="F643" s="18" t="s">
        <v>4120</v>
      </c>
      <c r="G643" s="18" t="s">
        <v>4111</v>
      </c>
      <c r="H643" s="18" t="s">
        <v>4369</v>
      </c>
      <c r="I643" s="18" t="s">
        <v>683</v>
      </c>
    </row>
    <row r="644" spans="1:9" x14ac:dyDescent="0.25">
      <c r="A644" s="18"/>
      <c r="B644" s="18" t="s">
        <v>5200</v>
      </c>
      <c r="C644" s="18" t="s">
        <v>5215</v>
      </c>
      <c r="D644" s="18">
        <v>1</v>
      </c>
      <c r="E644" s="18" t="s">
        <v>5202</v>
      </c>
      <c r="F644" s="18" t="s">
        <v>4120</v>
      </c>
      <c r="G644" s="18" t="s">
        <v>4111</v>
      </c>
      <c r="H644" s="18" t="s">
        <v>4369</v>
      </c>
      <c r="I644" s="18" t="s">
        <v>683</v>
      </c>
    </row>
    <row r="645" spans="1:9" x14ac:dyDescent="0.25">
      <c r="A645" s="18"/>
      <c r="B645" s="18" t="s">
        <v>5200</v>
      </c>
      <c r="C645" s="18" t="s">
        <v>5216</v>
      </c>
      <c r="D645" s="18">
        <v>1</v>
      </c>
      <c r="E645" s="18" t="s">
        <v>5202</v>
      </c>
      <c r="F645" s="18" t="s">
        <v>4120</v>
      </c>
      <c r="G645" s="18" t="s">
        <v>4111</v>
      </c>
      <c r="H645" s="18" t="s">
        <v>4369</v>
      </c>
      <c r="I645" s="18" t="s">
        <v>683</v>
      </c>
    </row>
    <row r="646" spans="1:9" x14ac:dyDescent="0.25">
      <c r="A646" s="18"/>
      <c r="B646" s="18" t="s">
        <v>5200</v>
      </c>
      <c r="C646" s="18" t="s">
        <v>5217</v>
      </c>
      <c r="D646" s="18">
        <v>1</v>
      </c>
      <c r="E646" s="18" t="s">
        <v>5202</v>
      </c>
      <c r="F646" s="18" t="s">
        <v>4120</v>
      </c>
      <c r="G646" s="18" t="s">
        <v>4111</v>
      </c>
      <c r="H646" s="18" t="s">
        <v>4369</v>
      </c>
      <c r="I646" s="18" t="s">
        <v>683</v>
      </c>
    </row>
    <row r="647" spans="1:9" x14ac:dyDescent="0.25">
      <c r="A647" s="18"/>
      <c r="B647" s="18" t="s">
        <v>5200</v>
      </c>
      <c r="C647" s="18" t="s">
        <v>5218</v>
      </c>
      <c r="D647" s="18">
        <v>1</v>
      </c>
      <c r="E647" s="18" t="s">
        <v>5202</v>
      </c>
      <c r="F647" s="18" t="s">
        <v>4120</v>
      </c>
      <c r="G647" s="18" t="s">
        <v>4111</v>
      </c>
      <c r="H647" s="18" t="s">
        <v>4369</v>
      </c>
      <c r="I647" s="18" t="s">
        <v>683</v>
      </c>
    </row>
    <row r="648" spans="1:9" x14ac:dyDescent="0.25">
      <c r="A648" s="18"/>
      <c r="B648" s="18" t="s">
        <v>5200</v>
      </c>
      <c r="C648" s="18" t="s">
        <v>5219</v>
      </c>
      <c r="D648" s="18">
        <v>1</v>
      </c>
      <c r="E648" s="18" t="s">
        <v>5202</v>
      </c>
      <c r="F648" s="18" t="s">
        <v>4120</v>
      </c>
      <c r="G648" s="18" t="s">
        <v>4111</v>
      </c>
      <c r="H648" s="18" t="s">
        <v>4369</v>
      </c>
      <c r="I648" s="18" t="s">
        <v>683</v>
      </c>
    </row>
    <row r="649" spans="1:9" x14ac:dyDescent="0.25">
      <c r="A649" s="18"/>
      <c r="B649" s="18" t="s">
        <v>5200</v>
      </c>
      <c r="C649" s="18" t="s">
        <v>5220</v>
      </c>
      <c r="D649" s="18">
        <v>1</v>
      </c>
      <c r="E649" s="18" t="s">
        <v>5202</v>
      </c>
      <c r="F649" s="18" t="s">
        <v>4120</v>
      </c>
      <c r="G649" s="18" t="s">
        <v>4111</v>
      </c>
      <c r="H649" s="18" t="s">
        <v>4369</v>
      </c>
      <c r="I649" s="18" t="s">
        <v>683</v>
      </c>
    </row>
    <row r="650" spans="1:9" x14ac:dyDescent="0.25">
      <c r="A650" s="18"/>
      <c r="B650" s="18" t="s">
        <v>5200</v>
      </c>
      <c r="C650" s="18" t="s">
        <v>5221</v>
      </c>
      <c r="D650" s="18">
        <v>1</v>
      </c>
      <c r="E650" s="18" t="s">
        <v>5202</v>
      </c>
      <c r="F650" s="18" t="s">
        <v>4120</v>
      </c>
      <c r="G650" s="18" t="s">
        <v>4111</v>
      </c>
      <c r="H650" s="18" t="s">
        <v>4369</v>
      </c>
      <c r="I650" s="18" t="s">
        <v>683</v>
      </c>
    </row>
    <row r="651" spans="1:9" x14ac:dyDescent="0.25">
      <c r="A651" s="18"/>
      <c r="B651" s="18" t="s">
        <v>5200</v>
      </c>
      <c r="C651" s="18" t="s">
        <v>5222</v>
      </c>
      <c r="D651" s="18">
        <v>1</v>
      </c>
      <c r="E651" s="18" t="s">
        <v>5202</v>
      </c>
      <c r="F651" s="18" t="s">
        <v>4120</v>
      </c>
      <c r="G651" s="18" t="s">
        <v>4111</v>
      </c>
      <c r="H651" s="18" t="s">
        <v>4369</v>
      </c>
      <c r="I651" s="18" t="s">
        <v>683</v>
      </c>
    </row>
    <row r="652" spans="1:9" x14ac:dyDescent="0.25">
      <c r="A652" s="18"/>
      <c r="B652" s="18" t="s">
        <v>5200</v>
      </c>
      <c r="C652" s="18" t="s">
        <v>5223</v>
      </c>
      <c r="D652" s="18">
        <v>1</v>
      </c>
      <c r="E652" s="18" t="s">
        <v>5202</v>
      </c>
      <c r="F652" s="18" t="s">
        <v>4120</v>
      </c>
      <c r="G652" s="18" t="s">
        <v>4111</v>
      </c>
      <c r="H652" s="18" t="s">
        <v>4369</v>
      </c>
      <c r="I652" s="18" t="s">
        <v>683</v>
      </c>
    </row>
    <row r="653" spans="1:9" x14ac:dyDescent="0.25">
      <c r="A653" s="18"/>
      <c r="B653" s="18" t="s">
        <v>5200</v>
      </c>
      <c r="C653" s="18" t="s">
        <v>5224</v>
      </c>
      <c r="D653" s="18">
        <v>1</v>
      </c>
      <c r="E653" s="18" t="s">
        <v>5202</v>
      </c>
      <c r="F653" s="18" t="s">
        <v>4120</v>
      </c>
      <c r="G653" s="18" t="s">
        <v>4111</v>
      </c>
      <c r="H653" s="18" t="s">
        <v>4369</v>
      </c>
      <c r="I653" s="18" t="s">
        <v>683</v>
      </c>
    </row>
    <row r="654" spans="1:9" x14ac:dyDescent="0.25">
      <c r="A654" s="18"/>
      <c r="B654" s="18" t="s">
        <v>5200</v>
      </c>
      <c r="C654" s="18" t="s">
        <v>5225</v>
      </c>
      <c r="D654" s="18">
        <v>1</v>
      </c>
      <c r="E654" s="18" t="s">
        <v>5202</v>
      </c>
      <c r="F654" s="18" t="s">
        <v>4120</v>
      </c>
      <c r="G654" s="18" t="s">
        <v>4111</v>
      </c>
      <c r="H654" s="18" t="s">
        <v>4369</v>
      </c>
      <c r="I654" s="18" t="s">
        <v>683</v>
      </c>
    </row>
    <row r="655" spans="1:9" x14ac:dyDescent="0.25">
      <c r="A655" s="18"/>
      <c r="B655" s="18" t="s">
        <v>5226</v>
      </c>
      <c r="C655" s="18"/>
      <c r="D655" s="18">
        <v>2</v>
      </c>
      <c r="E655" s="18" t="s">
        <v>5227</v>
      </c>
      <c r="F655" s="18" t="s">
        <v>4120</v>
      </c>
      <c r="G655" s="18" t="s">
        <v>4111</v>
      </c>
      <c r="H655" s="18" t="s">
        <v>4112</v>
      </c>
      <c r="I655" s="18" t="s">
        <v>4113</v>
      </c>
    </row>
    <row r="656" spans="1:9" x14ac:dyDescent="0.25">
      <c r="A656" s="18"/>
      <c r="B656" s="38" t="s">
        <v>5519</v>
      </c>
      <c r="C656" s="20">
        <v>110136002931</v>
      </c>
      <c r="D656" s="18">
        <v>1</v>
      </c>
      <c r="E656" s="18">
        <v>4500</v>
      </c>
      <c r="F656" s="18" t="str">
        <f>F655</f>
        <v>021</v>
      </c>
      <c r="G656" s="18">
        <v>1</v>
      </c>
      <c r="H656" s="38" t="s">
        <v>5520</v>
      </c>
      <c r="I656" s="23">
        <v>43803</v>
      </c>
    </row>
    <row r="657" spans="1:9" x14ac:dyDescent="0.25">
      <c r="A657" s="18"/>
      <c r="B657" s="18" t="s">
        <v>5228</v>
      </c>
      <c r="C657" s="18" t="s">
        <v>5229</v>
      </c>
      <c r="D657" s="18">
        <v>1</v>
      </c>
      <c r="E657" s="18" t="s">
        <v>5230</v>
      </c>
      <c r="F657" s="18" t="s">
        <v>4110</v>
      </c>
      <c r="G657" s="18" t="s">
        <v>4111</v>
      </c>
      <c r="H657" s="18" t="s">
        <v>4112</v>
      </c>
      <c r="I657" s="18" t="s">
        <v>4113</v>
      </c>
    </row>
    <row r="658" spans="1:9" x14ac:dyDescent="0.25">
      <c r="A658" s="18"/>
      <c r="B658" s="18" t="s">
        <v>5231</v>
      </c>
      <c r="C658" s="18"/>
      <c r="D658" s="18">
        <v>30</v>
      </c>
      <c r="E658" s="18" t="s">
        <v>5232</v>
      </c>
      <c r="F658" s="18" t="s">
        <v>4120</v>
      </c>
      <c r="G658" s="18" t="s">
        <v>4111</v>
      </c>
      <c r="H658" s="18" t="s">
        <v>4240</v>
      </c>
      <c r="I658" s="18" t="s">
        <v>4113</v>
      </c>
    </row>
    <row r="659" spans="1:9" x14ac:dyDescent="0.25">
      <c r="A659" s="18"/>
      <c r="B659" s="18" t="s">
        <v>5233</v>
      </c>
      <c r="C659" s="18" t="s">
        <v>5234</v>
      </c>
      <c r="D659" s="18">
        <v>1</v>
      </c>
      <c r="E659" s="18" t="s">
        <v>5235</v>
      </c>
      <c r="F659" s="18" t="s">
        <v>4120</v>
      </c>
      <c r="G659" s="18" t="s">
        <v>4111</v>
      </c>
      <c r="H659" s="18" t="s">
        <v>4112</v>
      </c>
      <c r="I659" s="18" t="s">
        <v>4113</v>
      </c>
    </row>
    <row r="660" spans="1:9" x14ac:dyDescent="0.25">
      <c r="A660" s="18"/>
      <c r="B660" s="18" t="s">
        <v>5236</v>
      </c>
      <c r="C660" s="18" t="s">
        <v>5237</v>
      </c>
      <c r="D660" s="18">
        <v>1</v>
      </c>
      <c r="E660" s="18" t="s">
        <v>5238</v>
      </c>
      <c r="F660" s="18" t="s">
        <v>4110</v>
      </c>
      <c r="G660" s="18" t="s">
        <v>4111</v>
      </c>
      <c r="H660" s="18" t="s">
        <v>4112</v>
      </c>
      <c r="I660" s="18" t="s">
        <v>4113</v>
      </c>
    </row>
    <row r="661" spans="1:9" x14ac:dyDescent="0.25">
      <c r="A661" s="18"/>
      <c r="B661" s="18" t="s">
        <v>5239</v>
      </c>
      <c r="C661" s="18" t="s">
        <v>5240</v>
      </c>
      <c r="D661" s="18">
        <v>1</v>
      </c>
      <c r="E661" s="18" t="s">
        <v>5241</v>
      </c>
      <c r="F661" s="18" t="s">
        <v>4120</v>
      </c>
      <c r="G661" s="18" t="s">
        <v>4111</v>
      </c>
      <c r="H661" s="18" t="s">
        <v>4112</v>
      </c>
      <c r="I661" s="18" t="s">
        <v>4113</v>
      </c>
    </row>
    <row r="662" spans="1:9" x14ac:dyDescent="0.25">
      <c r="A662" s="18"/>
      <c r="B662" s="18" t="s">
        <v>5239</v>
      </c>
      <c r="C662" s="18" t="s">
        <v>5242</v>
      </c>
      <c r="D662" s="18">
        <v>1</v>
      </c>
      <c r="E662" s="18" t="s">
        <v>5241</v>
      </c>
      <c r="F662" s="18" t="s">
        <v>4110</v>
      </c>
      <c r="G662" s="18" t="s">
        <v>4111</v>
      </c>
      <c r="H662" s="18" t="s">
        <v>4112</v>
      </c>
      <c r="I662" s="18" t="s">
        <v>4113</v>
      </c>
    </row>
    <row r="663" spans="1:9" x14ac:dyDescent="0.25">
      <c r="A663" s="18"/>
      <c r="B663" s="18" t="s">
        <v>5243</v>
      </c>
      <c r="C663" s="18" t="s">
        <v>5244</v>
      </c>
      <c r="D663" s="18">
        <v>1</v>
      </c>
      <c r="E663" s="18" t="s">
        <v>5245</v>
      </c>
      <c r="F663" s="18" t="s">
        <v>4120</v>
      </c>
      <c r="G663" s="18" t="s">
        <v>4111</v>
      </c>
      <c r="H663" s="18" t="s">
        <v>4112</v>
      </c>
      <c r="I663" s="18" t="s">
        <v>4113</v>
      </c>
    </row>
    <row r="664" spans="1:9" x14ac:dyDescent="0.25">
      <c r="A664" s="18"/>
      <c r="B664" s="18" t="s">
        <v>5246</v>
      </c>
      <c r="C664" s="18" t="s">
        <v>5247</v>
      </c>
      <c r="D664" s="18">
        <v>1</v>
      </c>
      <c r="E664" s="18" t="s">
        <v>4224</v>
      </c>
      <c r="F664" s="18" t="s">
        <v>4120</v>
      </c>
      <c r="G664" s="18" t="s">
        <v>4111</v>
      </c>
      <c r="H664" s="18" t="s">
        <v>4112</v>
      </c>
      <c r="I664" s="18" t="s">
        <v>4113</v>
      </c>
    </row>
    <row r="665" spans="1:9" x14ac:dyDescent="0.25">
      <c r="A665" s="18"/>
      <c r="B665" s="18" t="s">
        <v>5248</v>
      </c>
      <c r="C665" s="18"/>
      <c r="D665" s="18">
        <v>4</v>
      </c>
      <c r="E665" s="18" t="s">
        <v>5249</v>
      </c>
      <c r="F665" s="18" t="s">
        <v>4120</v>
      </c>
      <c r="G665" s="18" t="s">
        <v>4111</v>
      </c>
      <c r="H665" s="18" t="s">
        <v>4112</v>
      </c>
      <c r="I665" s="18" t="s">
        <v>4113</v>
      </c>
    </row>
    <row r="666" spans="1:9" x14ac:dyDescent="0.25">
      <c r="A666" s="18"/>
      <c r="B666" s="18" t="s">
        <v>5250</v>
      </c>
      <c r="C666" s="18" t="s">
        <v>5251</v>
      </c>
      <c r="D666" s="18">
        <v>1</v>
      </c>
      <c r="E666" s="18" t="s">
        <v>5252</v>
      </c>
      <c r="F666" s="18" t="s">
        <v>4120</v>
      </c>
      <c r="G666" s="18" t="s">
        <v>4111</v>
      </c>
      <c r="H666" s="18" t="s">
        <v>4112</v>
      </c>
      <c r="I666" s="18" t="s">
        <v>4113</v>
      </c>
    </row>
    <row r="667" spans="1:9" x14ac:dyDescent="0.25">
      <c r="A667" s="18"/>
      <c r="B667" s="18" t="s">
        <v>5253</v>
      </c>
      <c r="C667" s="18" t="s">
        <v>5254</v>
      </c>
      <c r="D667" s="18">
        <v>1</v>
      </c>
      <c r="E667" s="18" t="s">
        <v>5255</v>
      </c>
      <c r="F667" s="18" t="s">
        <v>4120</v>
      </c>
      <c r="G667" s="18" t="s">
        <v>4111</v>
      </c>
      <c r="H667" s="18" t="s">
        <v>4112</v>
      </c>
      <c r="I667" s="18" t="s">
        <v>4113</v>
      </c>
    </row>
    <row r="668" spans="1:9" x14ac:dyDescent="0.25">
      <c r="A668" s="18"/>
      <c r="B668" s="18" t="s">
        <v>5256</v>
      </c>
      <c r="C668" s="18" t="s">
        <v>5257</v>
      </c>
      <c r="D668" s="18">
        <v>1</v>
      </c>
      <c r="E668" s="18" t="s">
        <v>5258</v>
      </c>
      <c r="F668" s="18" t="s">
        <v>4120</v>
      </c>
      <c r="G668" s="18" t="s">
        <v>4111</v>
      </c>
      <c r="H668" s="18" t="s">
        <v>4112</v>
      </c>
      <c r="I668" s="18" t="s">
        <v>4113</v>
      </c>
    </row>
    <row r="669" spans="1:9" x14ac:dyDescent="0.25">
      <c r="A669" s="18"/>
      <c r="B669" s="18" t="s">
        <v>5259</v>
      </c>
      <c r="C669" s="18" t="s">
        <v>5260</v>
      </c>
      <c r="D669" s="18">
        <v>1</v>
      </c>
      <c r="E669" s="18" t="s">
        <v>5261</v>
      </c>
      <c r="F669" s="18" t="s">
        <v>4120</v>
      </c>
      <c r="G669" s="18" t="s">
        <v>4111</v>
      </c>
      <c r="H669" s="18" t="s">
        <v>4112</v>
      </c>
      <c r="I669" s="18" t="s">
        <v>4113</v>
      </c>
    </row>
    <row r="670" spans="1:9" x14ac:dyDescent="0.25">
      <c r="A670" s="18"/>
      <c r="B670" s="18" t="s">
        <v>5262</v>
      </c>
      <c r="C670" s="18" t="s">
        <v>5263</v>
      </c>
      <c r="D670" s="18">
        <v>1</v>
      </c>
      <c r="E670" s="18" t="s">
        <v>5264</v>
      </c>
      <c r="F670" s="18" t="s">
        <v>4110</v>
      </c>
      <c r="G670" s="18" t="s">
        <v>4111</v>
      </c>
      <c r="H670" s="18" t="s">
        <v>4112</v>
      </c>
      <c r="I670" s="18" t="s">
        <v>4113</v>
      </c>
    </row>
    <row r="671" spans="1:9" x14ac:dyDescent="0.25">
      <c r="A671" s="18"/>
      <c r="B671" s="18" t="s">
        <v>5265</v>
      </c>
      <c r="C671" s="18" t="s">
        <v>5266</v>
      </c>
      <c r="D671" s="18">
        <v>1</v>
      </c>
      <c r="E671" s="18" t="s">
        <v>5267</v>
      </c>
      <c r="F671" s="18" t="s">
        <v>4110</v>
      </c>
      <c r="G671" s="18" t="s">
        <v>4111</v>
      </c>
      <c r="H671" s="18" t="s">
        <v>4112</v>
      </c>
      <c r="I671" s="18" t="s">
        <v>4113</v>
      </c>
    </row>
    <row r="672" spans="1:9" x14ac:dyDescent="0.25">
      <c r="A672" s="18"/>
      <c r="B672" s="18" t="s">
        <v>5268</v>
      </c>
      <c r="C672" s="18" t="s">
        <v>5269</v>
      </c>
      <c r="D672" s="18">
        <v>1</v>
      </c>
      <c r="E672" s="18" t="s">
        <v>5270</v>
      </c>
      <c r="F672" s="18" t="s">
        <v>4110</v>
      </c>
      <c r="G672" s="18" t="s">
        <v>4111</v>
      </c>
      <c r="H672" s="18" t="s">
        <v>4112</v>
      </c>
      <c r="I672" s="18" t="s">
        <v>4113</v>
      </c>
    </row>
    <row r="673" spans="1:9" x14ac:dyDescent="0.25">
      <c r="A673" s="18"/>
      <c r="B673" s="18" t="s">
        <v>5271</v>
      </c>
      <c r="C673" s="18" t="s">
        <v>5272</v>
      </c>
      <c r="D673" s="18">
        <v>1</v>
      </c>
      <c r="E673" s="18" t="s">
        <v>5273</v>
      </c>
      <c r="F673" s="18" t="s">
        <v>4110</v>
      </c>
      <c r="G673" s="18" t="s">
        <v>4111</v>
      </c>
      <c r="H673" s="18" t="s">
        <v>4112</v>
      </c>
      <c r="I673" s="18" t="s">
        <v>4113</v>
      </c>
    </row>
    <row r="674" spans="1:9" x14ac:dyDescent="0.25">
      <c r="A674" s="18"/>
      <c r="B674" s="18" t="s">
        <v>5274</v>
      </c>
      <c r="C674" s="18" t="s">
        <v>5275</v>
      </c>
      <c r="D674" s="18">
        <v>1</v>
      </c>
      <c r="E674" s="18" t="s">
        <v>5276</v>
      </c>
      <c r="F674" s="18" t="s">
        <v>4110</v>
      </c>
      <c r="G674" s="18" t="s">
        <v>4111</v>
      </c>
      <c r="H674" s="18" t="s">
        <v>4112</v>
      </c>
      <c r="I674" s="18" t="s">
        <v>4113</v>
      </c>
    </row>
    <row r="675" spans="1:9" x14ac:dyDescent="0.25">
      <c r="A675" s="18"/>
      <c r="B675" s="18" t="s">
        <v>5277</v>
      </c>
      <c r="C675" s="18" t="s">
        <v>5278</v>
      </c>
      <c r="D675" s="18">
        <v>1</v>
      </c>
      <c r="E675" s="18" t="s">
        <v>5279</v>
      </c>
      <c r="F675" s="18" t="s">
        <v>4110</v>
      </c>
      <c r="G675" s="18" t="s">
        <v>4111</v>
      </c>
      <c r="H675" s="18" t="s">
        <v>4273</v>
      </c>
      <c r="I675" s="18" t="s">
        <v>4113</v>
      </c>
    </row>
    <row r="676" spans="1:9" x14ac:dyDescent="0.25">
      <c r="A676" s="18"/>
      <c r="B676" s="18" t="s">
        <v>5280</v>
      </c>
      <c r="C676" s="18" t="s">
        <v>5281</v>
      </c>
      <c r="D676" s="18">
        <v>1</v>
      </c>
      <c r="E676" s="18" t="s">
        <v>5282</v>
      </c>
      <c r="F676" s="18" t="s">
        <v>4110</v>
      </c>
      <c r="G676" s="18" t="s">
        <v>4111</v>
      </c>
      <c r="H676" s="18" t="s">
        <v>4112</v>
      </c>
      <c r="I676" s="18" t="s">
        <v>4113</v>
      </c>
    </row>
    <row r="677" spans="1:9" x14ac:dyDescent="0.25">
      <c r="A677" s="18"/>
      <c r="B677" s="18" t="s">
        <v>5283</v>
      </c>
      <c r="C677" s="18" t="s">
        <v>5284</v>
      </c>
      <c r="D677" s="18">
        <v>1</v>
      </c>
      <c r="E677" s="18" t="s">
        <v>5285</v>
      </c>
      <c r="F677" s="18" t="s">
        <v>4110</v>
      </c>
      <c r="G677" s="18" t="s">
        <v>4111</v>
      </c>
      <c r="H677" s="18" t="s">
        <v>4112</v>
      </c>
      <c r="I677" s="18" t="s">
        <v>4113</v>
      </c>
    </row>
    <row r="678" spans="1:9" x14ac:dyDescent="0.25">
      <c r="A678" s="18"/>
      <c r="B678" s="18" t="s">
        <v>5286</v>
      </c>
      <c r="C678" s="18" t="s">
        <v>5287</v>
      </c>
      <c r="D678" s="18">
        <v>1</v>
      </c>
      <c r="E678" s="18" t="s">
        <v>5288</v>
      </c>
      <c r="F678" s="18" t="s">
        <v>4120</v>
      </c>
      <c r="G678" s="18" t="s">
        <v>4111</v>
      </c>
      <c r="H678" s="18" t="s">
        <v>4112</v>
      </c>
      <c r="I678" s="18" t="s">
        <v>4113</v>
      </c>
    </row>
    <row r="679" spans="1:9" x14ac:dyDescent="0.25">
      <c r="A679" s="18"/>
      <c r="B679" s="18" t="s">
        <v>4009</v>
      </c>
      <c r="C679" s="18" t="s">
        <v>5289</v>
      </c>
      <c r="D679" s="18">
        <v>1</v>
      </c>
      <c r="E679" s="18" t="s">
        <v>5290</v>
      </c>
      <c r="F679" s="18" t="s">
        <v>4120</v>
      </c>
      <c r="G679" s="18" t="s">
        <v>4111</v>
      </c>
      <c r="H679" s="18" t="s">
        <v>4273</v>
      </c>
      <c r="I679" s="18" t="s">
        <v>4113</v>
      </c>
    </row>
    <row r="680" spans="1:9" x14ac:dyDescent="0.25">
      <c r="A680" s="18"/>
      <c r="B680" s="18" t="s">
        <v>5291</v>
      </c>
      <c r="C680" s="18" t="s">
        <v>5292</v>
      </c>
      <c r="D680" s="18">
        <v>1</v>
      </c>
      <c r="E680" s="18" t="s">
        <v>5293</v>
      </c>
      <c r="F680" s="18" t="s">
        <v>4120</v>
      </c>
      <c r="G680" s="18" t="s">
        <v>4111</v>
      </c>
      <c r="H680" s="18" t="s">
        <v>4112</v>
      </c>
      <c r="I680" s="18" t="s">
        <v>4113</v>
      </c>
    </row>
    <row r="681" spans="1:9" x14ac:dyDescent="0.25">
      <c r="A681" s="18"/>
      <c r="B681" s="18" t="s">
        <v>5294</v>
      </c>
      <c r="C681" s="18" t="s">
        <v>5295</v>
      </c>
      <c r="D681" s="18">
        <v>1</v>
      </c>
      <c r="E681" s="18" t="s">
        <v>5296</v>
      </c>
      <c r="F681" s="18" t="s">
        <v>4120</v>
      </c>
      <c r="G681" s="18" t="s">
        <v>4111</v>
      </c>
      <c r="H681" s="18" t="s">
        <v>4112</v>
      </c>
      <c r="I681" s="18" t="s">
        <v>4113</v>
      </c>
    </row>
    <row r="682" spans="1:9" x14ac:dyDescent="0.25">
      <c r="A682" s="18"/>
      <c r="B682" s="18" t="s">
        <v>5297</v>
      </c>
      <c r="C682" s="18" t="s">
        <v>5298</v>
      </c>
      <c r="D682" s="18">
        <v>1</v>
      </c>
      <c r="E682" s="18" t="s">
        <v>5097</v>
      </c>
      <c r="F682" s="18" t="s">
        <v>4120</v>
      </c>
      <c r="G682" s="18" t="s">
        <v>4111</v>
      </c>
      <c r="H682" s="18" t="s">
        <v>4112</v>
      </c>
      <c r="I682" s="18" t="s">
        <v>4113</v>
      </c>
    </row>
    <row r="683" spans="1:9" x14ac:dyDescent="0.25">
      <c r="A683" s="18"/>
      <c r="B683" s="18" t="s">
        <v>5299</v>
      </c>
      <c r="C683" s="18" t="s">
        <v>5300</v>
      </c>
      <c r="D683" s="18">
        <v>1</v>
      </c>
      <c r="E683" s="18" t="s">
        <v>5301</v>
      </c>
      <c r="F683" s="18" t="s">
        <v>4120</v>
      </c>
      <c r="G683" s="18" t="s">
        <v>4111</v>
      </c>
      <c r="H683" s="18" t="s">
        <v>4112</v>
      </c>
      <c r="I683" s="18" t="s">
        <v>4113</v>
      </c>
    </row>
    <row r="684" spans="1:9" x14ac:dyDescent="0.25">
      <c r="A684" s="18"/>
      <c r="B684" s="18" t="s">
        <v>5302</v>
      </c>
      <c r="C684" s="18" t="s">
        <v>5303</v>
      </c>
      <c r="D684" s="18">
        <v>1</v>
      </c>
      <c r="E684" s="18" t="s">
        <v>5304</v>
      </c>
      <c r="F684" s="18" t="s">
        <v>4120</v>
      </c>
      <c r="G684" s="18" t="s">
        <v>4111</v>
      </c>
      <c r="H684" s="18" t="s">
        <v>4152</v>
      </c>
      <c r="I684" s="18" t="s">
        <v>4113</v>
      </c>
    </row>
    <row r="685" spans="1:9" x14ac:dyDescent="0.25">
      <c r="A685" s="18"/>
      <c r="B685" s="18" t="s">
        <v>5305</v>
      </c>
      <c r="C685" s="18" t="s">
        <v>5306</v>
      </c>
      <c r="D685" s="18">
        <v>1</v>
      </c>
      <c r="E685" s="18" t="s">
        <v>5307</v>
      </c>
      <c r="F685" s="18" t="s">
        <v>4120</v>
      </c>
      <c r="G685" s="18" t="s">
        <v>4111</v>
      </c>
      <c r="H685" s="18" t="s">
        <v>4112</v>
      </c>
      <c r="I685" s="18" t="s">
        <v>4113</v>
      </c>
    </row>
    <row r="686" spans="1:9" x14ac:dyDescent="0.25">
      <c r="A686" s="18"/>
      <c r="B686" s="18" t="s">
        <v>5308</v>
      </c>
      <c r="C686" s="18"/>
      <c r="D686" s="18">
        <v>3</v>
      </c>
      <c r="E686" s="18" t="s">
        <v>5309</v>
      </c>
      <c r="F686" s="18" t="s">
        <v>4110</v>
      </c>
      <c r="G686" s="18" t="s">
        <v>4111</v>
      </c>
      <c r="H686" s="18" t="s">
        <v>4112</v>
      </c>
      <c r="I686" s="18" t="s">
        <v>4113</v>
      </c>
    </row>
    <row r="687" spans="1:9" x14ac:dyDescent="0.25">
      <c r="A687" s="18"/>
      <c r="B687" s="18" t="s">
        <v>5310</v>
      </c>
      <c r="C687" s="18"/>
      <c r="D687" s="18">
        <v>3</v>
      </c>
      <c r="E687" s="18" t="s">
        <v>5311</v>
      </c>
      <c r="F687" s="18" t="s">
        <v>4120</v>
      </c>
      <c r="G687" s="18" t="s">
        <v>4111</v>
      </c>
      <c r="H687" s="18" t="s">
        <v>4112</v>
      </c>
      <c r="I687" s="18" t="s">
        <v>4113</v>
      </c>
    </row>
    <row r="688" spans="1:9" x14ac:dyDescent="0.25">
      <c r="A688" s="18"/>
      <c r="B688" s="18" t="s">
        <v>5312</v>
      </c>
      <c r="C688" s="18"/>
      <c r="D688" s="18">
        <v>3</v>
      </c>
      <c r="E688" s="18" t="s">
        <v>5313</v>
      </c>
      <c r="F688" s="18" t="s">
        <v>4110</v>
      </c>
      <c r="G688" s="18" t="s">
        <v>4111</v>
      </c>
      <c r="H688" s="18" t="s">
        <v>4112</v>
      </c>
      <c r="I688" s="18" t="s">
        <v>4113</v>
      </c>
    </row>
    <row r="689" spans="1:9" x14ac:dyDescent="0.25">
      <c r="A689" s="18"/>
      <c r="B689" s="18" t="s">
        <v>5314</v>
      </c>
      <c r="C689" s="18" t="s">
        <v>5315</v>
      </c>
      <c r="D689" s="18">
        <v>1</v>
      </c>
      <c r="E689" s="18" t="s">
        <v>5316</v>
      </c>
      <c r="F689" s="18" t="s">
        <v>4120</v>
      </c>
      <c r="G689" s="18" t="s">
        <v>4111</v>
      </c>
      <c r="H689" s="18" t="s">
        <v>4112</v>
      </c>
      <c r="I689" s="18" t="s">
        <v>4113</v>
      </c>
    </row>
    <row r="690" spans="1:9" x14ac:dyDescent="0.25">
      <c r="A690" s="18"/>
      <c r="B690" s="18" t="s">
        <v>5317</v>
      </c>
      <c r="C690" s="18"/>
      <c r="D690" s="18">
        <v>2</v>
      </c>
      <c r="E690" s="18" t="s">
        <v>5290</v>
      </c>
      <c r="F690" s="18" t="s">
        <v>4120</v>
      </c>
      <c r="G690" s="18" t="s">
        <v>4111</v>
      </c>
      <c r="H690" s="18" t="s">
        <v>4112</v>
      </c>
      <c r="I690" s="18" t="s">
        <v>4113</v>
      </c>
    </row>
    <row r="691" spans="1:9" x14ac:dyDescent="0.25">
      <c r="A691" s="18"/>
      <c r="B691" s="18" t="s">
        <v>5318</v>
      </c>
      <c r="C691" s="18" t="s">
        <v>5319</v>
      </c>
      <c r="D691" s="18">
        <v>1</v>
      </c>
      <c r="E691" s="18" t="s">
        <v>5320</v>
      </c>
      <c r="F691" s="18" t="s">
        <v>4110</v>
      </c>
      <c r="G691" s="18" t="s">
        <v>4111</v>
      </c>
      <c r="H691" s="18" t="s">
        <v>4112</v>
      </c>
      <c r="I691" s="18" t="s">
        <v>4113</v>
      </c>
    </row>
    <row r="692" spans="1:9" x14ac:dyDescent="0.25">
      <c r="A692" s="18"/>
      <c r="B692" s="18" t="s">
        <v>5321</v>
      </c>
      <c r="C692" s="18" t="s">
        <v>5322</v>
      </c>
      <c r="D692" s="18">
        <v>1</v>
      </c>
      <c r="E692" s="18" t="s">
        <v>4212</v>
      </c>
      <c r="F692" s="18" t="s">
        <v>4110</v>
      </c>
      <c r="G692" s="18" t="s">
        <v>4111</v>
      </c>
      <c r="H692" s="18" t="s">
        <v>4112</v>
      </c>
      <c r="I692" s="18" t="s">
        <v>4113</v>
      </c>
    </row>
    <row r="693" spans="1:9" x14ac:dyDescent="0.25">
      <c r="A693" s="18"/>
      <c r="B693" s="18" t="s">
        <v>5323</v>
      </c>
      <c r="C693" s="18" t="s">
        <v>5324</v>
      </c>
      <c r="D693" s="18">
        <v>1</v>
      </c>
      <c r="E693" s="18" t="s">
        <v>5325</v>
      </c>
      <c r="F693" s="18" t="s">
        <v>4110</v>
      </c>
      <c r="G693" s="18" t="s">
        <v>4111</v>
      </c>
      <c r="H693" s="18" t="s">
        <v>4112</v>
      </c>
      <c r="I693" s="18" t="s">
        <v>4113</v>
      </c>
    </row>
    <row r="694" spans="1:9" x14ac:dyDescent="0.25">
      <c r="A694" s="18"/>
      <c r="B694" s="18" t="s">
        <v>5326</v>
      </c>
      <c r="C694" s="18" t="s">
        <v>5327</v>
      </c>
      <c r="D694" s="18">
        <v>1</v>
      </c>
      <c r="E694" s="18" t="s">
        <v>5328</v>
      </c>
      <c r="F694" s="18" t="s">
        <v>4120</v>
      </c>
      <c r="G694" s="18" t="s">
        <v>4111</v>
      </c>
      <c r="H694" s="18" t="s">
        <v>4112</v>
      </c>
      <c r="I694" s="18" t="s">
        <v>4113</v>
      </c>
    </row>
    <row r="695" spans="1:9" x14ac:dyDescent="0.25">
      <c r="A695" s="18"/>
      <c r="B695" s="18" t="s">
        <v>5329</v>
      </c>
      <c r="C695" s="18" t="s">
        <v>5330</v>
      </c>
      <c r="D695" s="18">
        <v>1</v>
      </c>
      <c r="E695" s="18" t="s">
        <v>5331</v>
      </c>
      <c r="F695" s="18" t="s">
        <v>4110</v>
      </c>
      <c r="G695" s="18" t="s">
        <v>4111</v>
      </c>
      <c r="H695" s="18" t="s">
        <v>4112</v>
      </c>
      <c r="I695" s="18" t="s">
        <v>4113</v>
      </c>
    </row>
    <row r="696" spans="1:9" x14ac:dyDescent="0.25">
      <c r="A696" s="18"/>
      <c r="B696" s="18" t="s">
        <v>5332</v>
      </c>
      <c r="C696" s="18"/>
      <c r="D696" s="18">
        <v>2</v>
      </c>
      <c r="E696" s="18" t="s">
        <v>5333</v>
      </c>
      <c r="F696" s="18" t="s">
        <v>4110</v>
      </c>
      <c r="G696" s="18" t="s">
        <v>4111</v>
      </c>
      <c r="H696" s="18" t="s">
        <v>4112</v>
      </c>
      <c r="I696" s="18" t="s">
        <v>4113</v>
      </c>
    </row>
    <row r="697" spans="1:9" x14ac:dyDescent="0.25">
      <c r="A697" s="18"/>
      <c r="B697" s="18" t="s">
        <v>5334</v>
      </c>
      <c r="C697" s="18" t="s">
        <v>5335</v>
      </c>
      <c r="D697" s="18">
        <v>1</v>
      </c>
      <c r="E697" s="18" t="s">
        <v>5336</v>
      </c>
      <c r="F697" s="18" t="s">
        <v>4110</v>
      </c>
      <c r="G697" s="18" t="s">
        <v>4111</v>
      </c>
      <c r="H697" s="18" t="s">
        <v>4273</v>
      </c>
      <c r="I697" s="18" t="s">
        <v>4113</v>
      </c>
    </row>
    <row r="698" spans="1:9" x14ac:dyDescent="0.25">
      <c r="A698" s="18"/>
      <c r="B698" s="18" t="s">
        <v>5337</v>
      </c>
      <c r="C698" s="18" t="s">
        <v>5338</v>
      </c>
      <c r="D698" s="18">
        <v>1</v>
      </c>
      <c r="E698" s="18" t="s">
        <v>5339</v>
      </c>
      <c r="F698" s="18" t="s">
        <v>4110</v>
      </c>
      <c r="G698" s="18" t="s">
        <v>4111</v>
      </c>
      <c r="H698" s="18" t="s">
        <v>4369</v>
      </c>
      <c r="I698" s="18" t="s">
        <v>5340</v>
      </c>
    </row>
    <row r="699" spans="1:9" x14ac:dyDescent="0.25">
      <c r="A699" s="18"/>
      <c r="B699" s="18" t="s">
        <v>5341</v>
      </c>
      <c r="C699" s="18" t="s">
        <v>5342</v>
      </c>
      <c r="D699" s="18">
        <v>1</v>
      </c>
      <c r="E699" s="18" t="s">
        <v>5343</v>
      </c>
      <c r="F699" s="18" t="s">
        <v>4120</v>
      </c>
      <c r="G699" s="18" t="s">
        <v>4111</v>
      </c>
      <c r="H699" s="18" t="s">
        <v>4112</v>
      </c>
      <c r="I699" s="18" t="s">
        <v>4113</v>
      </c>
    </row>
    <row r="700" spans="1:9" x14ac:dyDescent="0.25">
      <c r="A700" s="18"/>
      <c r="B700" s="18" t="s">
        <v>5371</v>
      </c>
      <c r="C700" s="20">
        <v>100026002861</v>
      </c>
      <c r="D700" s="18">
        <v>1</v>
      </c>
      <c r="E700" s="18">
        <v>1000</v>
      </c>
      <c r="F700" s="18" t="str">
        <f>F698</f>
        <v>026</v>
      </c>
      <c r="G700" s="18"/>
      <c r="H700" s="18" t="str">
        <f>H699</f>
        <v>0104.9000000010.244</v>
      </c>
      <c r="I700" s="23">
        <v>41852</v>
      </c>
    </row>
    <row r="701" spans="1:9" x14ac:dyDescent="0.25">
      <c r="A701" s="18"/>
      <c r="B701" s="18" t="s">
        <v>5344</v>
      </c>
      <c r="C701" s="18" t="s">
        <v>5345</v>
      </c>
      <c r="D701" s="18">
        <v>1</v>
      </c>
      <c r="E701" s="18" t="s">
        <v>5346</v>
      </c>
      <c r="F701" s="18" t="s">
        <v>4120</v>
      </c>
      <c r="G701" s="18" t="s">
        <v>4111</v>
      </c>
      <c r="H701" s="18" t="s">
        <v>4112</v>
      </c>
      <c r="I701" s="18" t="s">
        <v>4113</v>
      </c>
    </row>
    <row r="702" spans="1:9" x14ac:dyDescent="0.25">
      <c r="A702" s="18"/>
      <c r="B702" s="18" t="s">
        <v>5347</v>
      </c>
      <c r="C702" s="18" t="s">
        <v>5348</v>
      </c>
      <c r="D702" s="18">
        <v>1</v>
      </c>
      <c r="E702" s="18" t="s">
        <v>5349</v>
      </c>
      <c r="F702" s="18" t="s">
        <v>4110</v>
      </c>
      <c r="G702" s="18" t="s">
        <v>4111</v>
      </c>
      <c r="H702" s="18" t="s">
        <v>4112</v>
      </c>
      <c r="I702" s="18" t="s">
        <v>4113</v>
      </c>
    </row>
    <row r="703" spans="1:9" x14ac:dyDescent="0.25">
      <c r="A703" s="18"/>
      <c r="B703" s="18" t="s">
        <v>5350</v>
      </c>
      <c r="C703" s="18" t="s">
        <v>5351</v>
      </c>
      <c r="D703" s="18">
        <v>1</v>
      </c>
      <c r="E703" s="18" t="s">
        <v>5352</v>
      </c>
      <c r="F703" s="18" t="s">
        <v>4110</v>
      </c>
      <c r="G703" s="18" t="s">
        <v>4111</v>
      </c>
      <c r="H703" s="18" t="s">
        <v>4112</v>
      </c>
      <c r="I703" s="18" t="s">
        <v>4113</v>
      </c>
    </row>
    <row r="704" spans="1:9" x14ac:dyDescent="0.25">
      <c r="A704" s="18"/>
      <c r="B704" s="18" t="s">
        <v>5353</v>
      </c>
      <c r="C704" s="18" t="s">
        <v>5354</v>
      </c>
      <c r="D704" s="18">
        <v>1</v>
      </c>
      <c r="E704" s="18" t="s">
        <v>5355</v>
      </c>
      <c r="F704" s="18" t="s">
        <v>4120</v>
      </c>
      <c r="G704" s="18" t="s">
        <v>4111</v>
      </c>
      <c r="H704" s="18" t="s">
        <v>4112</v>
      </c>
      <c r="I704" s="18" t="s">
        <v>4113</v>
      </c>
    </row>
    <row r="705" spans="1:9" x14ac:dyDescent="0.25">
      <c r="A705" s="18"/>
      <c r="B705" s="18" t="s">
        <v>5356</v>
      </c>
      <c r="C705" s="18" t="s">
        <v>5357</v>
      </c>
      <c r="D705" s="18">
        <v>1</v>
      </c>
      <c r="E705" s="18" t="s">
        <v>5358</v>
      </c>
      <c r="F705" s="18" t="s">
        <v>4110</v>
      </c>
      <c r="G705" s="18" t="s">
        <v>4111</v>
      </c>
      <c r="H705" s="18" t="s">
        <v>4112</v>
      </c>
      <c r="I705" s="18" t="s">
        <v>4113</v>
      </c>
    </row>
  </sheetData>
  <mergeCells count="2">
    <mergeCell ref="A1:I1"/>
    <mergeCell ref="A2:I2"/>
  </mergeCells>
  <pageMargins left="0.70866141732283472" right="0.70866141732283472" top="0.74803149606299213" bottom="0.74803149606299213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Лист1</vt:lpstr>
      <vt:lpstr>Лист2</vt:lpstr>
      <vt:lpstr>Лист1!Заголовки_для_печати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unax</dc:creator>
  <cp:lastModifiedBy>Пользователь Windows</cp:lastModifiedBy>
  <cp:lastPrinted>2020-02-12T08:42:58Z</cp:lastPrinted>
  <dcterms:created xsi:type="dcterms:W3CDTF">2014-11-28T12:38:57Z</dcterms:created>
  <dcterms:modified xsi:type="dcterms:W3CDTF">2020-02-12T11:52:52Z</dcterms:modified>
</cp:coreProperties>
</file>